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yrian.mendoza\Documents\MYRIAN MENDOZA - SEMEP-DEGESP-SEGEP\SEMEP-DEGESP-SEGEP\PLAN ANTICORRUPCIÓN Y ATENCIÓN AL CIUDADANO 2020\PAAC 2020 SOCIALIZADO - Definitivo\"/>
    </mc:Choice>
  </mc:AlternateContent>
  <bookViews>
    <workbookView xWindow="0" yWindow="0" windowWidth="24000" windowHeight="9735" firstSheet="1" activeTab="2"/>
  </bookViews>
  <sheets>
    <sheet name="Gestión del Riesgo de Corrupció" sheetId="7" r:id="rId1"/>
    <sheet name="Direccionamiento Estratégico" sheetId="6" r:id="rId2"/>
    <sheet name="Gestión de Apoyo" sheetId="9" r:id="rId3"/>
    <sheet name="Gestión Humana" sheetId="11" r:id="rId4"/>
    <sheet name="Inspección y Control de Seg. Op" sheetId="3" r:id="rId5"/>
    <sheet name="Operaciones Aéreas" sheetId="10" r:id="rId6"/>
  </sheets>
  <externalReferences>
    <externalReference r:id="rId7"/>
  </externalReferences>
  <definedNames>
    <definedName name="_xlnm.Print_Area" localSheetId="1">'Direccionamiento Estratégico'!$A$1:$AB$10</definedName>
    <definedName name="_xlnm.Print_Area" localSheetId="5">'Operaciones Aéreas'!$A$1:$AB$59</definedName>
  </definedNames>
  <calcPr calcId="162913"/>
</workbook>
</file>

<file path=xl/calcChain.xml><?xml version="1.0" encoding="utf-8"?>
<calcChain xmlns="http://schemas.openxmlformats.org/spreadsheetml/2006/main">
  <c r="N13" i="3" l="1"/>
  <c r="M13" i="3"/>
  <c r="N12" i="3"/>
  <c r="M12" i="3"/>
  <c r="N11" i="3"/>
  <c r="M11" i="3"/>
  <c r="N10" i="3"/>
  <c r="M10" i="3"/>
  <c r="N9" i="3"/>
  <c r="M9" i="3"/>
  <c r="N8" i="3"/>
  <c r="M8" i="3"/>
  <c r="N7" i="3"/>
  <c r="M7" i="3"/>
  <c r="N6" i="3"/>
  <c r="M6" i="3"/>
  <c r="N5" i="3"/>
  <c r="M5" i="3"/>
</calcChain>
</file>

<file path=xl/comments1.xml><?xml version="1.0" encoding="utf-8"?>
<comments xmlns="http://schemas.openxmlformats.org/spreadsheetml/2006/main">
  <authors>
    <author>Rosa Valentina Aceros Garcia</author>
    <author>Martha Ligia Ortega Santamaria</author>
  </authors>
  <commentList>
    <comment ref="B6" authorId="0" shapeId="0">
      <text>
        <r>
          <rPr>
            <b/>
            <sz val="9"/>
            <color indexed="81"/>
            <rFont val="Tahoma"/>
            <family val="2"/>
          </rPr>
          <t>Precise los objetivos que la entidad desea lograr en la vigencia y Enuncie una a una las actividades que se realizarán  al logro de cada objetivo planteado.</t>
        </r>
      </text>
    </comment>
    <comment ref="A12" authorId="1" shapeId="0">
      <text>
        <r>
          <rPr>
            <b/>
            <sz val="9"/>
            <color indexed="81"/>
            <rFont val="Tahoma"/>
            <family val="2"/>
          </rPr>
          <t>Martha Ligia Ortega Santamaria:</t>
        </r>
        <r>
          <rPr>
            <sz val="9"/>
            <color indexed="81"/>
            <rFont val="Tahoma"/>
            <family val="2"/>
          </rPr>
          <t xml:space="preserve">
</t>
        </r>
      </text>
    </comment>
  </commentList>
</comments>
</file>

<file path=xl/comments2.xml><?xml version="1.0" encoding="utf-8"?>
<comments xmlns="http://schemas.openxmlformats.org/spreadsheetml/2006/main">
  <authors>
    <author>PROC3</author>
  </authors>
  <commentList>
    <comment ref="E9" authorId="0" shapeId="0">
      <text>
        <r>
          <rPr>
            <b/>
            <sz val="9"/>
            <color indexed="81"/>
            <rFont val="Tahoma"/>
            <family val="2"/>
          </rPr>
          <t>DEBERIA SER CORRUPCIÓN</t>
        </r>
      </text>
    </comment>
  </commentList>
</comments>
</file>

<file path=xl/sharedStrings.xml><?xml version="1.0" encoding="utf-8"?>
<sst xmlns="http://schemas.openxmlformats.org/spreadsheetml/2006/main" count="1796" uniqueCount="1024">
  <si>
    <t>Nombre del Riesgo</t>
  </si>
  <si>
    <t xml:space="preserve">Causas </t>
  </si>
  <si>
    <t xml:space="preserve">Consecuencias </t>
  </si>
  <si>
    <t xml:space="preserve">Riesgo Inherente </t>
  </si>
  <si>
    <t>Control Existente</t>
  </si>
  <si>
    <t xml:space="preserve">Riesgo Residual </t>
  </si>
  <si>
    <t>Peso de la Acción</t>
  </si>
  <si>
    <t xml:space="preserve">Responsable de la acción </t>
  </si>
  <si>
    <t>Periodo Seguimiento</t>
  </si>
  <si>
    <t>Fecha de Inicio</t>
  </si>
  <si>
    <t>Fecha de terminación</t>
  </si>
  <si>
    <t>Probabilidad</t>
  </si>
  <si>
    <t>Impacto</t>
  </si>
  <si>
    <t xml:space="preserve">Nivel </t>
  </si>
  <si>
    <t>Clasificación del Riesgo</t>
  </si>
  <si>
    <t>Opción de manejo</t>
  </si>
  <si>
    <t xml:space="preserve">Proceso
</t>
  </si>
  <si>
    <t>Acciones Preventivas/tratamiento</t>
  </si>
  <si>
    <t>Soporte/entregable</t>
  </si>
  <si>
    <t>soporte/entregable</t>
  </si>
  <si>
    <t>Indicador</t>
  </si>
  <si>
    <t>Descripción del Riesgo</t>
  </si>
  <si>
    <t xml:space="preserve">Revisó: </t>
  </si>
  <si>
    <t xml:space="preserve">Aprobó: </t>
  </si>
  <si>
    <t>Objetivo</t>
  </si>
  <si>
    <t>Tipo de Control</t>
  </si>
  <si>
    <t>Resultado Evaluación Diseño del Control</t>
  </si>
  <si>
    <t>F</t>
  </si>
  <si>
    <t>MODERADO</t>
  </si>
  <si>
    <t>Resultado Evaluación Ejecución del Control</t>
  </si>
  <si>
    <t>Moderado</t>
  </si>
  <si>
    <t>Extremo</t>
  </si>
  <si>
    <t>Alto</t>
  </si>
  <si>
    <t>Bajo</t>
  </si>
  <si>
    <t>Acciones de contingencia ante posible materialización</t>
  </si>
  <si>
    <t xml:space="preserve">Impulsar el Desarrollo Humano, Científico, Tecnológico y Cultural </t>
  </si>
  <si>
    <t>Posibilidad de pérdida de capacidades para la investigación y el desarrollo tecnológico</t>
  </si>
  <si>
    <t xml:space="preserve">Posibilidad de perder las capacidades para la prestación del servicio educativo
</t>
  </si>
  <si>
    <t>Desactualización de la documentación del Sistema Educativo de la FAC</t>
  </si>
  <si>
    <t>Falencias en los procesos de autoevaluación de acuerdo a la normatividad educativa</t>
  </si>
  <si>
    <t xml:space="preserve">
Déficit de instructores
</t>
  </si>
  <si>
    <t xml:space="preserve">
Pérdida de capacidades operativas
Pérdida de prestigio (visibilidad) nacional e internacional</t>
  </si>
  <si>
    <t>Pérdida de prestigio (visibilidad) nacional e internacional</t>
  </si>
  <si>
    <t xml:space="preserve">Pérdida de registros calificados y/o acreditación de alta calidad de las Instituciones de Educación Superior de la FAC
</t>
  </si>
  <si>
    <t>ALTO</t>
  </si>
  <si>
    <t>Preventivo</t>
  </si>
  <si>
    <t>M</t>
  </si>
  <si>
    <t>Reducir</t>
  </si>
  <si>
    <t xml:space="preserve">Insuficiente talento humano con los niveles de formación adecuados
</t>
  </si>
  <si>
    <t xml:space="preserve">Baja producción del Sistema de CTeI de la FAC Subcontratación de investigadores externos
Fuga de conocimiento
</t>
  </si>
  <si>
    <t>Oficios y formatos de aplicación</t>
  </si>
  <si>
    <t>Infraestructura tecnológica insuficiente u obsoleta</t>
  </si>
  <si>
    <t xml:space="preserve"> Hace referencia a que por factores como presiones indebidas o uso inadecuado de permisos, se manipule o registre sin soportes información  en los sistemas de información para la administración de personal o gestión educativa, con el objetivo de obtener beneficios personales o para terceros .</t>
  </si>
  <si>
    <t xml:space="preserve">Sanciones disciplinarias, penales, fiscales
</t>
  </si>
  <si>
    <t xml:space="preserve">
Pérdida de información
</t>
  </si>
  <si>
    <t>Generación de pagos, certificaciones o estímulos no acordes a la realidad</t>
  </si>
  <si>
    <t xml:space="preserve">Riesgo de Corrupción </t>
  </si>
  <si>
    <t>EXTREMO</t>
  </si>
  <si>
    <t xml:space="preserve">Uso inadecuado de los permisos autorizados al personal que registra información en los sistemas </t>
  </si>
  <si>
    <t>Detectivo</t>
  </si>
  <si>
    <t>Uso de la influencia para la realización de trámites de reconocimientos, incorporación, selección, con el propósito de obtener un beneficio personal o para terceros</t>
  </si>
  <si>
    <t>Presiones indebidas al  personal que participa en los procesos de incorporación o selección, trámites de reconocimientos y estímulos</t>
  </si>
  <si>
    <t>Intereses para favorecer a terceros</t>
  </si>
  <si>
    <t xml:space="preserve">Demandas 
</t>
  </si>
  <si>
    <t xml:space="preserve">
Sanciones disciplinarias, fiscales, penales
Afectación de la imagen institucional</t>
  </si>
  <si>
    <t>Trimestral</t>
  </si>
  <si>
    <t>Reporte OAP consecutivo y fecha
Correos electrónicos</t>
  </si>
  <si>
    <t>1. Actas
2. Actas
3. Actas</t>
  </si>
  <si>
    <t>Mensual</t>
  </si>
  <si>
    <t xml:space="preserve">1. Establecer las causas de las situaciones asociadas a la materialización y definir acciones. 
</t>
  </si>
  <si>
    <t xml:space="preserve">1. Establecer las causas de las situaciones asociadas a la materialización y definir acciones. 
2. Implementar plan de choque para garantizar el servicio
</t>
  </si>
  <si>
    <t xml:space="preserve">Acta junta preselección
</t>
  </si>
  <si>
    <t xml:space="preserve">Preventivo </t>
  </si>
  <si>
    <t>1. Oficios o correos electrónicos</t>
  </si>
  <si>
    <t>2. Oficios o correos electrónicos</t>
  </si>
  <si>
    <t xml:space="preserve">
3. Cuadro control cursos
4. Cuadro control cursos
5. Planilla / Formato recolección datos prueba física
6. Acta
7. Acta 
</t>
  </si>
  <si>
    <t>8. Acta</t>
  </si>
  <si>
    <t>1. Establecer la situación presentada, identificar sus causas y acciones correctivas requeridas. 
2. Informar a la autoridad competente para iniciar investigación a que haya lugar.</t>
  </si>
  <si>
    <t xml:space="preserve">Uso de conceptos médicos para efectos de JML (definitivas o provisionales) falsos o adulterados con el fin de obtener un beneficio económico.
</t>
  </si>
  <si>
    <t xml:space="preserve">Los conceptos médicos que sirven como soporte para la elaboración de las Juntas Médicas, deberán ser expedidos por personal de la red interna y de la red externa contratada  con el fin de evitar adulteración en los diagnósticos </t>
  </si>
  <si>
    <t xml:space="preserve">Recibir conceptos médicos que no sean de la red interna y externa contratada.
</t>
  </si>
  <si>
    <t>Desconocimiento de la red externa contratada</t>
  </si>
  <si>
    <t xml:space="preserve">2.Pérdida de confiabilidad en lo público
</t>
  </si>
  <si>
    <t>3. Imagen institucional afectada en el orden nacional</t>
  </si>
  <si>
    <t>GESTIÓN HUMANA</t>
  </si>
  <si>
    <t xml:space="preserve">Atención inoportuna de los requerimientos de entrenamiento en  fisiología aeroespacial 
</t>
  </si>
  <si>
    <t>Debilidad en la oferta en el entrenamiento de fisiología  aeroespacial</t>
  </si>
  <si>
    <t xml:space="preserve">1.  Afectación de la imagen institucional por falta de credibilidad en la capacidad de oferta
</t>
  </si>
  <si>
    <t xml:space="preserve">Cuadro en Excel con la programación 
</t>
  </si>
  <si>
    <t>TRIMESTRAL</t>
  </si>
  <si>
    <t>2. Cancelación de vuelos de cámara hipobárica que afecta el entrenamiento del personal operativo</t>
  </si>
  <si>
    <t>&lt;</t>
  </si>
  <si>
    <t xml:space="preserve">3. Debilidad de la capacidad distintiva de la Fuerza en Medicina Aeroespacial </t>
  </si>
  <si>
    <t xml:space="preserve">Porcentaje mantenimiento autonomía de vuelo por aptitud psicofísica especial:
Número total de militares que tendrán vencimiento de su aptitud psicofísica especial de vuelo en el transcurso del trimestre evaluado /  Número de militares quienes tenían vencimiento de su aptitud psicofísica especial de vuelo en el transcurso del trimestre evaluado y a quienes DIMAE les renovó oportunamente la vigencia de su aptitud, es decir, DIMAE no permitió su vencimiento.
</t>
  </si>
  <si>
    <t xml:space="preserve">4. Acta
</t>
  </si>
  <si>
    <t>5. Acta</t>
  </si>
  <si>
    <t xml:space="preserve">Elaboró: </t>
  </si>
  <si>
    <t>Cargo: Jefe Centro Direccionamiento Operacional de Personal</t>
  </si>
  <si>
    <t>Nombre: BG. Sergio Andrés Garzón Vélez</t>
  </si>
  <si>
    <t>Cargo:   Comandante de Personal</t>
  </si>
  <si>
    <t>Fallas en los niveles de autorización asignados a los usuarios responsables de registro de información</t>
  </si>
  <si>
    <t>Posibilidad de asignar el cargo a personal que no cuente con el  perfil requerido por la FAC</t>
  </si>
  <si>
    <t>Factores como el incumplimiento de la normatividad para la ejecución de los traslados, así como la modificación de la destinación del personal, pueden generar la asignación del personal a cargos para los cuales no cuenta con los requisitos tales como competencia, habilidades, grado, especialidad</t>
  </si>
  <si>
    <t xml:space="preserve"> Modificación de la destinación del personal en la Unidad de destino</t>
  </si>
  <si>
    <t>Incumplimiento de la normatividad para la ejecución de los traslados</t>
  </si>
  <si>
    <t>Inadecuado desempeño de las funciones por parte del personal asignado</t>
  </si>
  <si>
    <t xml:space="preserve">Afectación a la proyección de carrera y especialidad del personal
Posibilidad de generar reconocimiento de primas sin el cumplimiento de los requisitos
</t>
  </si>
  <si>
    <t>3. Actas</t>
  </si>
  <si>
    <t xml:space="preserve">1. Identificar la situación ocurrida, las causas que la originaron y subsanar el incumplimiento generado. 
2. Modificar en los procedimientos asociados, los controles que no fueron efectivos
</t>
  </si>
  <si>
    <t>Solidez integral: Fuerte</t>
  </si>
  <si>
    <t>MENSUAL</t>
  </si>
  <si>
    <t xml:space="preserve"> Nivel Central y Unidades: En caso de que una Junta Médica se realice con conceptos que no sean de la red interna o red externa contratada deberá ser revocada y no tendrá validez.  Se deberá realizar nuevamente una Junta Médica con el soporte de los conceptos médicos red interna y externa contratada. Entregable Acta Revocatoria</t>
  </si>
  <si>
    <t xml:space="preserve">1. Falta de talento humano capacitado necesario para realizar  el entrenamiento en  fisiología aeroespacial 
</t>
  </si>
  <si>
    <t>2. Falta de disponibilidad de equipos para el entrenamiento fisiológico</t>
  </si>
  <si>
    <t>5. Documento actualizado, oficios, correos electrónicos de difusión</t>
  </si>
  <si>
    <t xml:space="preserve">Informe Trimestral </t>
  </si>
  <si>
    <t>Cuadro control cursos</t>
  </si>
  <si>
    <t xml:space="preserve">Reporte de Auditoría </t>
  </si>
  <si>
    <t xml:space="preserve">
Acta 
Acta
</t>
  </si>
  <si>
    <t>Riesgo Operativo</t>
  </si>
  <si>
    <t>Riesgo estratégico</t>
  </si>
  <si>
    <t xml:space="preserve">
1. 1
2. 1
3. 1
</t>
  </si>
  <si>
    <t>1.   1</t>
  </si>
  <si>
    <t>2.   1</t>
  </si>
  <si>
    <t>3.    1
4.   1
5.    1
6.    1
7.   1</t>
  </si>
  <si>
    <t>8.   1</t>
  </si>
  <si>
    <t>1.     1
2.     1 
3.    1</t>
  </si>
  <si>
    <t>4.   1</t>
  </si>
  <si>
    <t xml:space="preserve">
5.    1</t>
  </si>
  <si>
    <t>Inspección, control y gestión de la Seguridad Operacional</t>
  </si>
  <si>
    <t>Afianzar y asegurar la cultura de Autocontrol en la FAC
Transversalizar y Afianzar la Seguridad Operacional</t>
  </si>
  <si>
    <t>2020-COFAC-IGEFA-IS Omitir o manipular información en el ejercicio de las funciones de inspección e investigación de EVESOS, con la intención de obtener beneficio propio o beneficiar u hostigar a un tercero.</t>
  </si>
  <si>
    <t xml:space="preserve">Demostrar la intención de omitir o manipular información para obtener un beneficio o beneficiar u hostigar a un tercero, durante el ejercicio de los roles de control interno y durante las investigaciones de Eventos de Seguridad Operacional. Omitir denunciar hechos para favorecer intereses propios o de terceros.
Beneficio: dádivas, proteger la proyección profesional del inspector, investigador o de un tercero, dinero, agilización de trámites, entre otros.
Manipular: Hacer cambios o alteraciones en una cosa interesadamente para conseguir un fin determinado. Influir voluntariamente sobre alguien para conseguir indirectamente un fin determinado.
</t>
  </si>
  <si>
    <t>CORRUPCION</t>
  </si>
  <si>
    <t>Toma de decisiones de la Alta Dirección equivocadas o no acordes con la realidad institucional.</t>
  </si>
  <si>
    <t>5
(Catastrófico)</t>
  </si>
  <si>
    <t>El inspector líder/responsable, cada vez que diseñe el plan de inspección, verifica que los miembros del equipo inspector cumplan con los principios y los requisitos establecidos en el perfil del inspector, comparando los requisitos y principios establecidos en el Reglamento Inspección y Control con las condiciones propias de cada inspector. En caso de encontrar inspectores que no cumplan los requisitos o presenten conflicto de interés se deberá asignar un nuevo inspector.  Evidencia : Plan de Inspección</t>
  </si>
  <si>
    <t>Plan de Inspección</t>
  </si>
  <si>
    <t>REDUCIR</t>
  </si>
  <si>
    <t>Reglamento IC
Formato</t>
  </si>
  <si>
    <t>1. Comunicar el hecho al competente
2. Nombrar nuevo equipo para Inspecciona o  investigar el EVESO</t>
  </si>
  <si>
    <t>Afectación de la Imagen y credibilidad de la Inspección General</t>
  </si>
  <si>
    <t>El Inspector General, cada vez que se presente un accidente, verifica que la junta investigadora de (Oficial de investigación, piloto experimentado, miembro de mantenimiento, expertos técnicos) nombrada cumpla los perfiles y las condiciones profesionales y éticas requeridas de acuerdo al tipo y naturaleza de la aeronave, confrontando las capacidades del personal designado con los requerido en el manual de investigaciones. En caso de observar que personal que no cuenta con el perfil requerido se procederá a asignar un nuevo investigador.   Evidencia : Orden General legalización Junta de Investigación</t>
  </si>
  <si>
    <t>Orden General legalización Junta de Investigación</t>
  </si>
  <si>
    <t>Actas de Socialización y listados de asistencia</t>
  </si>
  <si>
    <t xml:space="preserve">Falta de controles para salvaguardar información de investigaciones </t>
  </si>
  <si>
    <t>Afecta la imagen y/o credibilidad de la institución, dado que no permite un proceso de investigación transparente</t>
  </si>
  <si>
    <t xml:space="preserve">El Subdirector de Investigación de seguridad operacional, en forma permanente, supervisa y controla que se apliquen las medidas de seguridad establecidas (caja fuerte, control de acceso con huella, entre otras) para la debida custodia de la información sensible de las investigaciones (informe final, pruebas, entrevistas y de más documentos). En caso de observar vulnerabilidad de los controles deberán tomar las acciones pertinentes y evaluar la necesidad de nuevos controles. Evidencia:  Acta </t>
  </si>
  <si>
    <t>Acta que evidencia el cumplimiento del control</t>
  </si>
  <si>
    <t xml:space="preserve">Oficio
Soporte realización prueba </t>
  </si>
  <si>
    <t>2020-COFAC-IGEFA-IS Pérdida de recursos (humanos y físicos) y de capacidad Operativa por EVESOS</t>
  </si>
  <si>
    <t>DE GESTION (OPERATIVO)</t>
  </si>
  <si>
    <t>Deficiente Gestión de Riesgos Operacionales</t>
  </si>
  <si>
    <t>Afectación de la Imagen y credibilidad de la FAC.</t>
  </si>
  <si>
    <t>4
Probable (Al meno 1 vez en el año)</t>
  </si>
  <si>
    <t>5 (Catastrófico)</t>
  </si>
  <si>
    <t>4
(Mayor)</t>
  </si>
  <si>
    <t>Informe Visita de Acompañamiento</t>
  </si>
  <si>
    <t>1. Iniciar Investigación Seguridad Operacional Por Accidente</t>
  </si>
  <si>
    <t xml:space="preserve">MISION DISOP:  Liderar el sistema de gestión de Seguridad Operacional en la Fuerza Aérea Colombiana, para la preservación de sus recursos y el empleo del poder aéreo. </t>
  </si>
  <si>
    <t>Disminución de las capacidades de la FAC</t>
  </si>
  <si>
    <t xml:space="preserve">El Jefe Departamento de Seguridad, verifica , en forma semestral el cumplimiento de las actividades establecidas  en los programas de prevención contenidos en el QRH, a través de la lista de verificación respectiva. En caso de incumplimiento del control deberá realizar el seguimiento de manera inmediata. Evidencia: Acta </t>
  </si>
  <si>
    <t>Acta</t>
  </si>
  <si>
    <t>Actas de Reunión y listado de asistencia</t>
  </si>
  <si>
    <t xml:space="preserve">Deficiente proceso de Investigación de EVESOS </t>
  </si>
  <si>
    <t xml:space="preserve">Afectaciones legales </t>
  </si>
  <si>
    <t xml:space="preserve">El Subdirector de Investigación, en forma permanente, verifica el cumplimiento del procedimiento de investigación de EVESOS en DISOP y DESOP  mediante la revisión del cumplimiento de  informes y plazos en  la herramienta informática SIGSO, en caso de observar incumplimiento del control deberá realizar el seguimiento de manera inmediata. Evidencia: Informe </t>
  </si>
  <si>
    <t xml:space="preserve"> Informe </t>
  </si>
  <si>
    <t>Actas y listado de asistencia</t>
  </si>
  <si>
    <t>Afianzar y asegurar la cultura de Autocontrol en la FAC</t>
  </si>
  <si>
    <t>2020-COFAC-IGEFA-IS Productos del proceso inspección y control que no aportan valor agregado a las partes interesadas</t>
  </si>
  <si>
    <t>Inadecuada planificación (Sobrepasar/subutilizar)  de  la capacidad instalada de IGEFA (tiempo, personas, otros recursos)</t>
  </si>
  <si>
    <t>Las partes interesadas no reconozcan la importancia del producto de inspección y control  (Baja credibilidad de los procesos respecto a las inspecciones y asesorías)</t>
  </si>
  <si>
    <t>2
menor</t>
  </si>
  <si>
    <t>El inspector líder/responsable, cada vez que diseñe el plan de inspección, verifica que los miembros del equipo inspector  cuenten con los conocimientos y experiencia  para inspeccionar el proceso designado, asimismo,  revisa que las actividades a realizar durante la inspección corresponda a los riesgos de del proceso, sean relevantes y contribuyan a la mejora. En caso de encontrar novedades deberá replantearse el plan de inspección .  Evidencia : Plan de Inspección</t>
  </si>
  <si>
    <t>2
Menor</t>
  </si>
  <si>
    <t>Programa de inspecciones 2020</t>
  </si>
  <si>
    <t>1.Efectuar las correcciones a que haya lugar
2. Emitir políticas e instrucciones correctivas y preventivas</t>
  </si>
  <si>
    <t>Método manual para la administración y control de las inspecciones y planes de mejoramiento.</t>
  </si>
  <si>
    <t>Escaso aporte de IGEFA y Oficinas regionales para el fortalecimiento y mejora de los procesos.</t>
  </si>
  <si>
    <t>Informes preliminares y Finales de Inspección</t>
  </si>
  <si>
    <t>Oficios</t>
  </si>
  <si>
    <t>Falta de competencias de los inspectores, lo cual genera que se  inspeccionen muchos triviales y pocos vitales (enfoque critico)</t>
  </si>
  <si>
    <t xml:space="preserve">Persistencia en las debilidades de los procesos inspeccionados </t>
  </si>
  <si>
    <t>El Director de Inspecciones, en forma anual, verifica que las actividades incluidas en el Plan de Capacitación de la vigencia satisfaga las necesidades de capacitación del personal que ejerce funciones de control interno en COFAC y las UMA, confrontando las necesidades de capacitación del personal con las actividades propuestas en el Plan de Capacitación de la vigencia. En caso de encontrar actividades no incluidas en el diagnóstico de necesidades replantee el plan de capacitación y gestione su aprobación. Evidencia: Consolidado de necesidades de capacitación y plan de capacitación.</t>
  </si>
  <si>
    <t>Necesidades de Capacitación/Plan de capacitación</t>
  </si>
  <si>
    <t>Informes en  SVE</t>
  </si>
  <si>
    <t>Reviso</t>
  </si>
  <si>
    <t>Nombre:  
CT. RAFAEL CALDERON HERNANDEZ
ASD2. JUAN PABLO NIÑO PIRAJAN
PD6. LILIAN OSORIO DEL RIO</t>
  </si>
  <si>
    <t>Nombre:
CR. JAIME CEDIEL MUÑOZ
TC. LUIS FERNANDO GIRALDO ESCOBAR</t>
  </si>
  <si>
    <t>Nombre: 
MG. RODRIGO ALEJANDRO VALENCIA GUEVARA</t>
  </si>
  <si>
    <t xml:space="preserve">Cargo: 
ESPECIALISTA PLANEACION ESTRATEGICA
ASESOR PLANEACION
PROFESIONAL CONTROL INTERNO </t>
  </si>
  <si>
    <t>Cargo: 
DIRECTOR DE INSPECCIONES
DIRECTOR DE SEGURIDAD OPERACIONAL</t>
  </si>
  <si>
    <t>Cargo:
INSPECTOR GENERAL FAC</t>
  </si>
  <si>
    <t>OPERACIONES AÉREAS</t>
  </si>
  <si>
    <t>3. Ser una institución administrada  con responsabilidad y transparencia.</t>
  </si>
  <si>
    <t xml:space="preserve">Malversación de recursos </t>
  </si>
  <si>
    <t>La malversación de dineros de gastos reservados  se puede presenta cuándo los funcionarios  o autoridades encargadas de gestionar y ejecutar los recursos públicos,  los usan para su beneficio personal, desvían  recursos públicos con fines privados o particulares. Los recursos de gastos reservados  son asignados única y exclusivamente para actividades de inteligencia contrainteligencia Y ciberinteligencia, esto incluye:
* Pago de Información
* Pago de Recompensas
* Gastos de Operaciones
* Otros gastos autorizados por la ley para tal fin.
De igual manera se pueden presentar malas prácticas en los procedimientos para  soportar los gastos reservados  como por ejemplo planillas con información falsa, documentos sin firmas, o firmas falsificadas o soportes (facturas, documentos equivalentes) falsos.
De igual manera la mala práctica de los procedimientos establecidos para la legalización y seguimiento contable de estos recursos; es decir facturas sin los requisitos estipulados en normatividad vigente, planillas con información falsa o incompleta, documentos sin firmas, o firmas falsificadas, entre otros.</t>
  </si>
  <si>
    <t>Corrupción</t>
  </si>
  <si>
    <t>PROBABILIDAD</t>
  </si>
  <si>
    <t>FUERTE</t>
  </si>
  <si>
    <t>Evitar</t>
  </si>
  <si>
    <t>Difusión normatividad de gastos reservados.</t>
  </si>
  <si>
    <t>Acta de difusión de normatividad de gastos reservados</t>
  </si>
  <si>
    <t>SI</t>
  </si>
  <si>
    <t>Procedimiento especializado contrainteligencia</t>
  </si>
  <si>
    <t>Acta de Verificación lista de chequeo-mensual</t>
  </si>
  <si>
    <t>Subversión</t>
  </si>
  <si>
    <t xml:space="preserve">Es la actividad sistemática dirigida hacia las personas, con el fin de perturbar el ordenamiento moral, social o político, con el objetivo de trasformar el actuar y ética de un miembro de la Fuerza Aérea que permita dar ventaja al enemigo actual y potencial dando información vital o generando algún tipo de acción que afecte los componentes del poder aéreo, espacial o ciberespacial.  </t>
  </si>
  <si>
    <t>Operativo</t>
  </si>
  <si>
    <t xml:space="preserve">Amenazas, Extorsión o Sobornos recibidos por miembros de la Fuerza Aérea que cambien su actuar y permita la materialización de un acto de sabotaje o fuga de información que goza de reserva legal. </t>
  </si>
  <si>
    <t>* Cambio en la mentalidad de los miembros del proceso que potencialmente podrían desencadenar en actos de espionaje y sabotaje.
* Perdida de la Unidad de Mando, actos de insubordinación y afectación de la disciplina militar.
* Realización de actos de corrupción y violación a la ley colombiana, como la comisión de delitos contra la administración publica, estipulados en el Código Penal y la normatividad vigente de la Fuerza.
* Fuga de información que goza de reserva y la posibilidad de que accedan a ella personas no autorizadas.</t>
  </si>
  <si>
    <t>Prevenir</t>
  </si>
  <si>
    <t>Cumplimiento Plan de Contrainteligencia vigencia 2020 / Realizar apertura caso de Contrainteligencia con el fin de recuperar la confidencialidad de la información vulnerada y prevenir cualquier acción de sabotaje, subversión o futuro espionaje.</t>
  </si>
  <si>
    <t>si</t>
  </si>
  <si>
    <t>El amiguismo que se puede presentar en ciertas dependencias puede llevar a la selección errónea del personal para cargos donde se maneje información o material crítico para la Fuerza, llevando a los funcionarios a ocultar la verdad para poder ocupar dichos cargos.</t>
  </si>
  <si>
    <t>Una asignación de personal no calificado ni con los requisitos necesarios para ocupar los cargos sensibles, lo que llevaría a aumentar la probabilidad de materialización de otros riesgos, relacionados a la fuga de información que goce de reserva legal.</t>
  </si>
  <si>
    <t>Acta trimestral</t>
  </si>
  <si>
    <t>NO</t>
  </si>
  <si>
    <t>Posibilidad de
recibir o solicitar
beneficio a
nombre propio o
de terceros con
el fin de obtener cupos de transporte aéreo en vuelos de la Institución.</t>
  </si>
  <si>
    <t xml:space="preserve">Conjunto de factores tales como limitados controles, mal diligenciamiento de los manifiestos de vuelo o carencia de análisis de los pasajeros que abordan las aeronaves de la fuerza aérea pueden ocasionar ventas de cupos aéreos en vuelos programados por la institución. </t>
  </si>
  <si>
    <t>Riesgo de Corrupción</t>
  </si>
  <si>
    <t>Solicitudes de transporte de Personal sin el respectivo listado de pasajeros que lo soporte o personal por fuera de los listados en las solicitudes realizadas por las distintas entidades</t>
  </si>
  <si>
    <t>1. Demandas contra la institución y/o el estado.
2. Perdida de la imagen Institucional.
3. Investigaciones Penales y Disciplinarias.
4. Reducción de los cupos a los miembros de las entidades solicitantes o de la Fuerza Aérea.</t>
  </si>
  <si>
    <t>Fuerte</t>
  </si>
  <si>
    <t>Revisión aleatoria de los oficios o correos con los listados de pasajeros firmados por las entidades solicitantes realizada cuatrimestralmente por el comandante del despacho, para verificar con los manifiestos de vuelo que los pasajeros que viajaron coincidan con los solicitados.</t>
  </si>
  <si>
    <t>Carencia de estandarización en el diligenciamiento de los manifiestos de vuelo para las aeronaves de transporte de la Institución.</t>
  </si>
  <si>
    <t>Cada vez que se realice un vuelo, el personal de despachadores  y/o enlaces de las distintas entidades solicitantes verifica que los pasajeros correspondan al listado enviado y sean incluidos al manifiesto de vuelo de la pierna solicitada, a través de los manifiestos de vuelo que deben estar estandarizados, correctamente diligenciados y firmados en el proceso de despacho de las aeronaves. En caso que el manifiesto de vuelo no se encuentre dentro de esos parámetros no se podrá firmar y se deberá verificar y diligenciar correctamente. Evidencia: Manifiestos de vuelo correctamente diligenciados y firmados.</t>
  </si>
  <si>
    <t>Revisión aleatoria de los manifiestos de vuelo que se encuentren correctamente diligenciados y firmados, realizada cuatrimestralmente por el comandante del despacho, para verificar que se esté realizando el proceso de despacho de los vuelos de manera correcta.</t>
  </si>
  <si>
    <t>Espionaje</t>
  </si>
  <si>
    <t xml:space="preserve">Es la actividad y conjunto de técnicas encubiertas, orientadas a obtener, emplear o revelar datos o información que goza de reserva legal (información clasificada, información calificada, sin importar su naturaleza, medio o lugar de almacenamiento u oficina productora) con el fin de lograr una ventaja por parte de la amenaza actual y potencial que afecte los componentes del poder aéreo, espacial o ciberespacial.  </t>
  </si>
  <si>
    <t>Proceso Operativo</t>
  </si>
  <si>
    <t>El no cumplimiento, control y seguimiento de las políticas, ordenes e instrucciones particulares con respecto a la seguridad de la información orientadas a negar el conocimiento de la información que goza de reserva legal y de interés institucionales a personal no autorizado.</t>
  </si>
  <si>
    <t xml:space="preserve">Desventaja Militar, frente a la Amenaza Actual y Potencial (externa e interna), por la pérdida de la confidencialidad de información que goce de reserva legal y sensible que puede ser usada por las capacidades de la amenaza, permitiendo la materialización de sabotaje y subversión en el personal y equipo de la Fuerza Aérea Colombiana. </t>
  </si>
  <si>
    <t>El Especialista Gestión Seguridad De La Información realizara acta trimestral relacionando las Inspecciones de Seguridad de la Información realizadas en ese lapso, de igual forma dejara reflejado en el acta las Unidades Militares Aéreas que estaban programadas para dicha inspección y no se realizó dejando la fecha de reprogramación en el siguiente lapso.</t>
  </si>
  <si>
    <t>Cumplimiento Plan de Contrainteligencia vigencia 2020 / Mejorar planeamiento de actividades de inspecciones técnicas</t>
  </si>
  <si>
    <t>Uso de técnicas de espionaje, a través de medios técnicos, empleadas por el enemigo actual y potencial que buscan obtener información que goza de reserva legal.</t>
  </si>
  <si>
    <t>Perdida de la integridad de la información que goce de reserva legal, que atentaría directamente la imagen institucional y pondría afectar el proceso de Operaciones Aéreas.</t>
  </si>
  <si>
    <t>El Jefe Área Protección y Detección realizara acta trimestral relacionando las Inspecciones Técnicas realizadas en ese lapso, de igual forma dejara reflejado en el acta las Unidades Militares Aéreas que estaban programadas para dicha inspección y no se realizó dejando la fecha de reprogramación en el siguiente lapso.</t>
  </si>
  <si>
    <t>IMPACTO</t>
  </si>
  <si>
    <t>Acta mensual</t>
  </si>
  <si>
    <t>Detectar</t>
  </si>
  <si>
    <t>Cumplimiento Plan de Contrainteligencia vigencia 2020 / Efectuar campañas que ataquen directamente las novedades presentadas durante el mes anterior.</t>
  </si>
  <si>
    <t>Fuga de información por medios electrónicos en la red de la Fuerza Aérea Colombiana.</t>
  </si>
  <si>
    <t>Divulgación y/o publicación no autorizada de la información que goce de reserva legal que podría llegar a colocar en riesgo la integridad de cualquier miembro de la Fuerza Aérea Colombiana.</t>
  </si>
  <si>
    <t>Planear y ejecutar operaciones aéreas para vencer y dominar en el aire, el espacio y el ciberespacio, en defensa de la soberanía, la independencia, la integridad territorial, el orden constitucional y contribuir a los fines del Estado.</t>
  </si>
  <si>
    <t>Sabotaje</t>
  </si>
  <si>
    <t xml:space="preserve">Acción deliberada contra instalaciones, material o equipo, bases de datos, soportes logísticos mediante la obstrucción, interrupción o destrucción total o parcial con el fin de obstaculizar, retardar o impedir el cumplimiento de su función. También se consideran actos de sabotaje aquellos donde se retrasen u omitan acciones propias de las funciones de un cargo para afectar su eficiencia y eficacia que afecten los componentes del poder aéreo, espacial o ciberespacial.  </t>
  </si>
  <si>
    <t>Falta de seguimiento en las medidas de control de acceso físico y digital a áreas restringidas, que permitan alguna acción en contra de medios aéreos, espaciales o ciberespaciales, personal o infraestructura.</t>
  </si>
  <si>
    <t>Consecución de información critica de áreas restringidas como rutinas, planos, material o equipo al interior de la misma o la realización de una acción que deteriore, neutralice, retrase o impídala la normal operación en el sector afectado.</t>
  </si>
  <si>
    <t>El Comandante Elemento o Sección Seguridad Militar realizara prueba de vulnerabilidad de acuerdo a lo ordenado en el plan de Contrainteligencia con vigencia 2020, dejando Informe de acuerdo formato OA-FR-039, de igual forma se realizará coordinaciones con el Grupo o Escuadrón de Seguridad de cada UMA con el fin de retroalimentar las falencias que se llegaran a presentar en dicha prueba.</t>
  </si>
  <si>
    <t xml:space="preserve">Pérdida de capacidades operacionales </t>
  </si>
  <si>
    <t>Recortes presupuestales que afecten asignación horas de vuelo, soporte logístico.</t>
  </si>
  <si>
    <t xml:space="preserve">
1. Pérdida de capacidades operacionales para responder oportunamente en cumplimiento de la misión constitucional de la FAC.
2. Paralización de aeronaves y/o escuadrones de vuelo.
3. Incremento  eventos de seguridad operacional.
4. Pérdida de aeronaves y vidas.
5. Estancamiento tecnológico y operacional.
6. Afectación en procesos operacionales y administrativos
7. Afectación imagen institucional.
8. Disminución o pérdida de la  capacidad defensiva ante agresiones externas.
</t>
  </si>
  <si>
    <t>Informe consumo horas de vuelo
Análisis factor piloto x aeronave</t>
  </si>
  <si>
    <t>Reducir el riesgo</t>
  </si>
  <si>
    <t xml:space="preserve">1. Análisis de las causas que llevaron a materializar el riesgo.
2. Definición plan de acción para recobrar capacidad estratégica perdida
3. Gestión o asignación horas de vuelo destinadas a recobrar capacidad estratégica.
4. Verificación programa de instrucción y entrenamiento y restructuración de ser necesario.
5. Modificación planes operacionales.
6. Adquisición de nuevas plataformas , equipos, sistemas de armas, tecnología.
7. Asignación nuevas  autonomías de vuelo, tripulaciones con experiencia pueden fortalecer doctrina operacional y capacidades estratégicas otros escuadrones. 
</t>
  </si>
  <si>
    <t>%Mantenimiento capacidades estratégicas para vencer y dominar en el aire, el espacio y el ciberespacio, en defensa de la soberanía, la independencia, la integridad territorial, el orden constitucional y contribuir a los fines del Estado.</t>
  </si>
  <si>
    <t xml:space="preserve">Pérdida de recurso humano con conocimiento específico de la doctrina  y alto nivel de experiencia operacional </t>
  </si>
  <si>
    <t xml:space="preserve">Informe estado plantas operacionales
Recomendaciones Juntas de autonomías
</t>
  </si>
  <si>
    <t xml:space="preserve">Políticas administración recurso humano
Estudio necesidades por escuadrón y definición prioridades para el fortalecimiento de plantas operacionales.
Fortalecimiento programas de instrucción y entrenamiento
</t>
  </si>
  <si>
    <t>Liderazgo comandantes de escuadrón</t>
  </si>
  <si>
    <t>Informe entrenamiento continuado y control capacidades estratégicas</t>
  </si>
  <si>
    <t xml:space="preserve">Fortalecimiento sistema informático que permita controlar el entrenamiento continuado y las capacidades estratégicas de cada escuadrón,. Generar las bases de datos necesarias para la toma de decisiones estratégicas con respecto al nivel de entrenamiento operacional. </t>
  </si>
  <si>
    <t>Plataformas próximas a finalizar ciclo de vida útil.</t>
  </si>
  <si>
    <t>Estudio Tamaño de fuerza
Bancos de proyectos</t>
  </si>
  <si>
    <t>No aplica</t>
  </si>
  <si>
    <t>Nombre: CT. LOZANO FONSECA MARCO ANTONIO</t>
  </si>
  <si>
    <t>Nombre: TC ESCOBAR REINOSO WILLIAM ESCOBAR</t>
  </si>
  <si>
    <t>Nombre: CR ELKIN DARIO OSORIO DIAZ</t>
  </si>
  <si>
    <t xml:space="preserve">Cargo:  </t>
  </si>
  <si>
    <t xml:space="preserve">Cargo: </t>
  </si>
  <si>
    <t>Cargo: JEFE ICENTRO OPERACIONES AEREAS</t>
  </si>
  <si>
    <t>GESTIÓN DE APOYO</t>
  </si>
  <si>
    <t>Fortalecer la seguridad y defensa para la protección del componente físico del poder aéreo y espacial de la FAC.</t>
  </si>
  <si>
    <t>Manejo indebido de los recursos</t>
  </si>
  <si>
    <t xml:space="preserve">Apropiarse de forma indebida de dineros públicos,  bienes tangibles e intangibles  clasificados en el Manual de Procedimientos Administrativos y Financieros para el Manejo de Bienes del MDN vigente para desviar la gestión de lo público hacia un beneficio privado. 
</t>
  </si>
  <si>
    <t>CORRUPCIÓN</t>
  </si>
  <si>
    <t>• Medios existentes  para la seguridad, no son suficientes para lograr la eficiencia en los controles implementados. 
•  Incumplimiento a los procedimientos existentes.
•  Inadecuados o insuficientes puntos de control a nivel de los procedimientos.</t>
  </si>
  <si>
    <t xml:space="preserve">• Legal: investigación disciplinaria, administrativa, penal y sanción.
• Recursos: Perdida de recursos físicos y económicos.
• Imagen.  Carencia en la efectividad de los procedimientos,  generando perdida de confianza y un ambiente negativo de seguridad.
</t>
  </si>
  <si>
    <t>POSIBLE</t>
  </si>
  <si>
    <t>CATASTROFICO</t>
  </si>
  <si>
    <t>Difusión  de los procedimientos de seguridad establecidos en la BFA, ZDS y  ACS.
RESPONSABLE: Especialista Análisis del Riesgo SECCIÓN GESTION DEL RIESGO UMA.
PERIOCIDAD: mensual.
PROPOSITO:  Dar a conocer los procedimientos al personal de la UTSDB así como al personal que labora en la Unidad.
COMO SE REALIZA: De acuerdo a actas y oficios a dependencias.
QUE PASA CON LAS OBSERVACIONES O DESVIACIONES: Se analizan a nivel táctico en las UTSDB, mediante capacitación y difusión de los procedimientos, en donde se determina si estos están siendo aplicados por las personas que conforman la UTSDB,  donde una vez analizado se proyectan mejoras desde el nivel central que impacten a toda la organización.
EVIDENCIA: Formato acta .</t>
  </si>
  <si>
    <t>PREVENTIVO</t>
  </si>
  <si>
    <t>Mediante acta general (DE-AYUGE-FR-021), deja registro de la consolidación de las reuniones realizadas. (PERMANENTE)</t>
  </si>
  <si>
    <t>RARA VEZ</t>
  </si>
  <si>
    <t>Validar la Identificación de caninos militares en detección de sustancias narcóticas y explosivas mediante chip implantado.
RESPONSABLE: Especialista Análisis del Riesgo SECCION GESTION DEL RIESGO UMA.
PERIOCIDAD: mensual.
PROPOSITO: Verificar que los caninos militares poseen el chip de identificación en cada una de sus especialidades al estar haciendo su labor en las operaciones de seguridad y defensa .
COMO SE REALIZA: De acuerdo a actas y oficios a dependencias.
QUE PASA CON LAS OBSERVACIONES O DESVIACIONES: Se analizan a nivel táctico en las UTSDB, mediante la verificación, en donde se determina si estos están siendo aplicados por las personas que conforman la UTSDB,  donde una vez analizado se proyectan mejoras desde el nivel central que impacten a toda la organización.
EVIDENCIA: Formato acta y/o Oficio.</t>
  </si>
  <si>
    <t>Mediante acta general  (DE-AYUGE-FR-021), donde se informe la lectura del chip implantado en presencia de del O/I  y O/S, identificando nombre, No. del chip del canino militar, raza, sexo, color y especialidad</t>
  </si>
  <si>
    <t>PERMANENTE</t>
  </si>
  <si>
    <t xml:space="preserve">1. Rendición de informes a que haya lugar sobre la materialización del riesgo ocurrido.
2. Apertura de investigación preliminar para determinar responsabilidades.
3. Apertura investigación formal de acuerdo a los resultados estipulados en la investigación preliminar.
4. Generación de lecciones aprendidas y replanteamiento de los controles existentes.
5. Socialización de la lección aprendida.
</t>
  </si>
  <si>
    <t>Formato  GA-JES-FR-011. Versión vigente. Colgar 02 pruebas (Mensual).</t>
  </si>
  <si>
    <t>Acta general (DE-AYUGE-FR-021), donde se consolide la socialización de las fallas a todo el personal y formato (GA-JES-FR-009), diligenciado y firmado</t>
  </si>
  <si>
    <t>Ejecutar Eficientemente el Proceso Administrativo</t>
  </si>
  <si>
    <t>Pérdida de imagen y credibilidad institucional y de recursos.</t>
  </si>
  <si>
    <t>Formato de Arqueo de Caja (GA-JEAD-FR-051) y Formatos de Toma Física de Selectivas (GA-JEAD-FR-032)</t>
  </si>
  <si>
    <t xml:space="preserve">Oficios, Circulares, Actas, correos electrónicos, Certificados de asistencia a capacitaciones, </t>
  </si>
  <si>
    <t>Lista de chequeo en cada uno de los paquetes para pago y/ o Registro manual donde consta la devolución del paquete y las novedades encontradas</t>
  </si>
  <si>
    <t>Informe de los Comités Evaluadores sobre los resultados de la evaluación realizada a las ofertas presentadas durante el proceso de adjudicación, los cuales son colgados en el SECOP</t>
  </si>
  <si>
    <t>Presentación que contiene Informe del seguimiento a la Ejecución Contractual que realiza la Dirección de Compras Públicas y que se presenta en la Reunión Administrativa presidida por JEMFA</t>
  </si>
  <si>
    <t>Formatos de modificación al presupuesto (Formato GA-JEAD-006) firmados por parte de DIPRE y del asesor presupuestal correspondiente, los cuales se encuentran en el archivo físico de DIPRE y son publicadas en formato PDF en DOCUWARE.</t>
  </si>
  <si>
    <t>Desarrollar y mantener el sistema logístico</t>
  </si>
  <si>
    <t xml:space="preserve">• Incumplimiento a procedimientos existentes. 
• Inadecuada capacitación.
• Debilidades en el control de inventarios
</t>
  </si>
  <si>
    <t>• Legal: investigación disciplinaria, administrativa, penal y sanción.
• Recursos: Pérdida de recursos físicos y económicos.
•  Pérdida de imagen y credibilidad institucional y de recursos.</t>
  </si>
  <si>
    <t>ACTA mensual con el reporte de las Actas de destrucción o baja de material efectuadas por las Unidades.</t>
  </si>
  <si>
    <t>Informe a las unidades de las novedades encontradas en los controles del riesgo de corrupción (incluyendo Actas de destrucción o baja de material y selectivas) de Combustibles de las Unidades.</t>
  </si>
  <si>
    <t>Oficio</t>
  </si>
  <si>
    <t>1. Rendición de informes a que haya lugar sobre la materialización del riesgo ocurrido.
2. Apertura de investigación preliminar para determinar responsabilidades.
3. Apertura investigación formal de acuerdo a los resultados estipulados en la investigación preliminar.
4. Generación de lecciones aprendidas y replanteamiento de los controles existentes.
5. Socialización de la lección aprendida.</t>
  </si>
  <si>
    <t>ACTA mensual con el reporte de las Actas de verificación sellos calibración por parte de las unidades</t>
  </si>
  <si>
    <t>Informe a las unidades de las novedades encontradas en las Juntas de Combustibles de las Unidades.</t>
  </si>
  <si>
    <t>Acta mensual con la confirmación del recibido de las Juntas de combustible de aviación de todas las Unidades firmadas, con los soportes de las formas FAC empleadas para el consumo en unidad, aeropuertos y pruebas de mantenimiento.</t>
  </si>
  <si>
    <t>Informe de Supervisión</t>
  </si>
  <si>
    <t>Informe</t>
  </si>
  <si>
    <t>ACTA mensual con el reporte de las selectivas efectuadas por ORICO o DEFIN durante el lapso.</t>
  </si>
  <si>
    <t>Acta de recibo a satisfacción</t>
  </si>
  <si>
    <t>Cuadro control de seguimiento de los apoyos de distribución de material por medio del operador logístico nacional</t>
  </si>
  <si>
    <t xml:space="preserve">Reporte de elaboración de informes de supervisión durante la vigencia
</t>
  </si>
  <si>
    <t>Reporte</t>
  </si>
  <si>
    <t>Cuadro control de las operaciones de comercio exterior por medio del operador logístico internacional (SAP)</t>
  </si>
  <si>
    <t>Tabla de Tarifas</t>
  </si>
  <si>
    <t>*Cuadro control de informes de supervisión
*Entradas SAP de los bienes
*Selectivas</t>
  </si>
  <si>
    <t>*Acta recibo a satisfacción
*Selectivas de bienes muebles
*Facturas</t>
  </si>
  <si>
    <t>Actas y selectivas</t>
  </si>
  <si>
    <t>Atentado o ataque  al componente físico del poder aéreo y espacial.</t>
  </si>
  <si>
    <t>Hace referencia a la situación de ataque al componente físico del poder aéreo y espacial (MANUAL DE DOCTRINA BÁSICA  AÉREA Y ESPACIAL (MADBA):
• Infraestructura aeronáutica
• Personas
•  Aeronaves
• Recursos espaciales 
• Industria aeronáutica espacial
Busca interrumpir la continuidad operacional de la FAC, para obtener ventaja militar o crear un golpe de opinión ante la sociedad como forma de presión política o social</t>
  </si>
  <si>
    <t>GESTIÓN OPERATIVA</t>
  </si>
  <si>
    <t xml:space="preserve">• Presencia de Grupos Armados Organizados (GAO), Grupos delincuenciales organizados (GDO),  Grupos Armados Organizados residuales (GAOr) y delincuencia común y organizada en el área de interés de las UMA. 
• Desplazamiento de las comunidades en las áreas de influencia y área de interés de la Unidad, migración de personas con asentamientos en la diferentes regiones del país.
• Deterioro de las relaciones con países fronterizos.
</t>
  </si>
  <si>
    <t>• Perdida y/o disminución de la continuidad operacional de las Unidades Militares Aéreas (UMA).
•  Deterioro en la imagen institucional ante las demás entidades del Estado, perdida del mando operacional.</t>
  </si>
  <si>
    <t>MAYOR</t>
  </si>
  <si>
    <t>Comprobar que amenazas se encuentran en el área de interés mediante Análisis  del contexto operacional (formato GA-JES-FR-016).
RESPONSABLE: Especialista Análisis del Riesgo SECCIÓN GESTIÓN DEL RIESGO UMA.
PERIOCIDAD: Trimestral.
PROPOSITO:  Verificar como se encuentra la amenaza en el área donde se desarrollan las operaciones de seguridad y defensa.
COMO SE REALIZA: De acuerdo al instructivo GA-JES-INS-002.
QUE PASA CON LAS OBSERVACIONES O DESVIACIONES: Se analizan a nivel táctico en las UTSDB, en donde se determina si la amenaza es la misma, esta cambiando o hay nuevas,  donde una vez analizado se proyectan mejoras desde el nivel centran que impacten a toda la organización.
EVIDENCIA: Formato GA-JES-FR-016.</t>
  </si>
  <si>
    <t>Mediante acta general   (DE-AYUGE-FR-021), donde se evidencia la calificación obtenida de la operatividad de los caninos militares soportado en los  formato GA-JES-FR-024.PERMANENTE</t>
  </si>
  <si>
    <t>BAJO</t>
  </si>
  <si>
    <t>Verificar que los estudios de seguridad de la BFA y las ZDS asignadas a la BFA estén actualizados y de acuerdo al instructivo GA-JES-INS-026.
RESPONSABLE: Especialista Análisis del Riesgo SECCIÓN GESTIÓN DEL RIESGO UMA.
PERIOCIDAD: Semestral.
PROPOSITO:  Medir el sistema de seguridad y Detectar las fallas en el sistema de seguridad de la BFA.
COMO SE REALIZA: De acuerdo al instructivo GA-JES-INS-026.
QUE PASA CON LAS OBSERVACIONES O DESVIACIONES: Se analizan e incorporan las mejoras al sistema en los diferentes planes operativos de la UMA.
EVIDENCIA: GA-JES-FR-044.</t>
  </si>
  <si>
    <t>Primera y ultima pagina firmada del estudio de seguridad de acuerdo a formato GA-JES-FR-044, el original debe reposar con seguridad en la UTSDB.</t>
  </si>
  <si>
    <t>PERMEANENTE</t>
  </si>
  <si>
    <t>Verificar que el POSBA de la BFA  y  ZDS oACS asignadas a la UMA este actualizados y de acuerdo instructivo GA-JES-INS-031.
RESPONSABLE: Especialista Análisis del Riesgo SECCION GESTION DEL RIESGO UMA.
PERIOCIDAD: Semestral.
PROPOSITO:  Verificar que los planes operativos de la UMA estén actualizados.
COMO SE REALIZA: De acuerdo al instructivo GA-JES-INS-023.
QUE PASA CON LAS OBSERVACIONES O DESVIACIONES: Se analizan e incorporan las mejorasen la revisión del POSBA de la UMA.
EVIDENCIA: GA-JES-FR-040.</t>
  </si>
  <si>
    <t>Primera y ultima pagina firmada del PODBA de acuerdo a formato GA-JES-FR-039,   el original debe reposar con seguridad en la UTSDB.</t>
  </si>
  <si>
    <t>Evaluar el nivel de operatividad de los caninos militares para la detección de sustancias narcóticas y explosivas.
RESPONSABLE: Especialista Análisis del Riesgo SECCIÓN GESTIÓN DEL RIESGO UMA.
PERIOCIDAD: Trimestral.
PROPOSITO:  Verificar como se encuentra la operatividad de los caninos militares en detección de narcóticos y explosivos minimizando la amenaza en el área donde se desarrollan las operaciones de seguridad y defensa.
COMO SE REALIZA: De acuerdo al desarrollo de acta general y soportado formato GA-JES-FR-024.
QUE PASA CON LAS OBSERVACIONES O DESVIACIONES: Se analizan a nivel táctico en las UTSDB, en donde se determina si el nivel de operatividad de los caninos militares en detección narcóticas y explosivas minimicen la amenaza, que puede afectar el desarrollo normal de UMA  donde una vez analizado se proyectan mejoras desde el nivel centran que impacten a toda la organización.
EVIDENCIA: Acta general.</t>
  </si>
  <si>
    <t>Mediante acta general   (DE-AYUGE-FR-021), donde se evidencia la calificación obtenida de la operatividad de los caninos militares soportado en los  formato GA-JES-FR-024. TRIMESTRAL</t>
  </si>
  <si>
    <t>Verificar que el POSPE de los personajes cuya responsabilidad corresponde a la BFA estén de acuerdo instructivo GA-JES-INS-031.
RESPONSABLE: Especialista Análisis del Riesgo SECCIÓN GESTIÓN DEL RIESGO UMA.
PERIOCIDAD: Semestral.
PROPOSITO:  Medir el sistema de seguridad y Detectar las fallas en el sistema de seguridad de la BFA.
COMO SE REALIZA: De acuerdo al instructivo GA-JES-INS-031.
QUE PASA CON LAS OBSERVACIONES O DESVIACIONES: Se analizan e incorporan las mejorasen la revisión del POSPE de la UMA.
EVIDENCIA: GA-JES-FR-050.</t>
  </si>
  <si>
    <t>Primera y ultima pagina firmada del POSPE de acuerdo a formato GA-JES-FR-050, el original debe reposar en la bóveda de la unidad.</t>
  </si>
  <si>
    <t>Violación a los controles de seguridad de la BFA</t>
  </si>
  <si>
    <t>Vulneración de los sistemas de seguridad establecidos en la BFA, ZDS, ASC o aeronaves FAC (cabina y/o bodegas, fuselaje o cualquier otro sitio de la estructura del avión).
Puede materializarse el riesgo  de la siguientes formas:
• Sustracción de bienes
• Ingreso y salida de sustancias.
• Ingreso y salida de armas y municiones.
• Ingreso y salida de flora y fauna.
• Ingreso y salida de divisas.
• Ingreso y salida de personal.
• Vulneración de procedimientos.
• Omisión de los instructivos</t>
  </si>
  <si>
    <t xml:space="preserve">•  Incumplimiento a los procedimientos existentes.
• Deficiencia en la modernización de equipos electrónicos para la seguridad.
•  Actualización constante de las políticas de seguridad implementadas.
• Falta de inversión en capacitación y medios tecnológicos para la seguridad y defensa de la infraestructura de la FAC.
</t>
  </si>
  <si>
    <t xml:space="preserve">Perdida y daños costosos al intentar ingresar o sacar elementos no autorizados como sustancias ilícitas, repuestos aeronáuticos, entre otros  en los vuelos FAC y controles de acceso de las UMA. </t>
  </si>
  <si>
    <t>PROBABLE</t>
  </si>
  <si>
    <t>Efectuar análisis trimestral a las pruebas de efectividad de las BFA en las UTSDB donde se determina el porcentaje de efectividad  del sistema de seguridad implementado en la BFA, de acuerdo al instructivo GA-JES-INS-013 con su respectivo plan de trabajo.
RESPONSABLE: Especialista Análisis del Riesgo SECCION GESTION DEL RIESGO UMA.
PERIOCIDAD:  Trimestral.
PROPOSITO:  Detectar las fallas en el sistema de seguridad de la BFA.
COMO SE REALIZA: De acuerdo al instructivo GA-JES-INS-013 y se expone por arte de la subsección gestión del riesgo el consolidado de los resultados de las pruebas de efectividad y medición del nivel de efectividad  para generar mejoras al sistema 
QUE PASA CON LAS OBSERVACIONES O DESVIACIONES: Se analizan a nivel operacional en la JES, en donde se determina si la falla fue por alguno de los siguientes motivos (que el personal no cumpla los procedimientos establecidos, que los procedimientos estén desactualizados o inexistentes, que se presenten falencias en medios para la seguridad, que falte instrucción y entrenamiento al personal), en donde una vez analizado se proyectan mejoras desde el nivel centran que impacten a toda la organización.
EVIDENCIA: Acta general del análisis desarrollado.</t>
  </si>
  <si>
    <t>Mediante acta general  (DE-AYUGE-FR-021), donde se evidencie resultado obtenido de las pruebas, aspectos positivos y negativos en cada una de las pruebas y plan de trabajo mediante formato (GA-JES-FR-009) TRIMESTRAL</t>
  </si>
  <si>
    <t>IMPROBABLE</t>
  </si>
  <si>
    <t>INSIGNIFICANTE</t>
  </si>
  <si>
    <t>Verificar que el POSBA de la BFA y ZDS asignadas a la UMA este actualizados y de acuerdo instructivo GA-JES-INS-031.
RESPONSABLE: Especialista Análisis del Riesgo SECCION GESTION DEL RIESGO UMA.
PERIOCIDAD: Semestral.
PROPOSITO:  Verificar que los planes operativos de la UMA estén actualizados.
COMO SE REALIZA: De acuerdo al instructivo GA-JES-INS-023.
QUE PASA CON LAS OBSERVACIONES O DESVIACIONES: Se analizan e incorporan las mejorasen la revisión del POSBA de la UMA.
EVIDENCIA: GA-JES-FR-040.</t>
  </si>
  <si>
    <t>Primera y última pagina firmada del POSBA de acuerdo a formato GA-JES-FR-040,  el original debe reposar con seguridad en la UTSDB.</t>
  </si>
  <si>
    <t>SEMESTRAL</t>
  </si>
  <si>
    <t>Socializar los procedimientos implementados en el control de acceso a la BFA de acuerdo al instructivo GA-JES-INS-034  .
RESPONSABLE: Especialista Análisis del Riesgo SECCION GESTION DEL RIESGO UMA.
PERIOCIDAD:  Trimestral.
PROPOSITO:  Estandarización de los procedimientos  implementados sistema de seguridad de la BFA.
COMO SE REALIZA: De acuerdo al instructivo GA-JES-INS-024 y se expone por parte de la subsección gestión del riesgo  mediante socialización al personal de la UTSDB.
QUE PASA CON LAS OBSERVACIONES O DESVIACIONES: Se analizan a nivel táctico UTSDB,  en donde se determina que todo el personal que hace parte del sistema de seguridad de la BFA, tengan claro los procedimientos implementados en los controles de acceso a la BFA, en donde una vez analizado se proyectan mejoras desde el nivel centran que impacten a toda la organización.
EVIDENCIA: Acta general de socialización de los procedimientos.</t>
  </si>
  <si>
    <t>Mediante acta general  (DE-AYUGE-FR-021), donde se relacione las actas de socialización de los procedimientos de control de acceso al personal de la Unidad.  TRIMESTRAL</t>
  </si>
  <si>
    <t xml:space="preserve">Proporcionar bienes y servicios sin las condiciones requeridas
</t>
  </si>
  <si>
    <t>Suministrar bienes y servicios sin  las condiciones requeridas para el cumplimiento de la misión del CAF</t>
  </si>
  <si>
    <t>* Falta de un adecuado diagnóstico técnico del estado físico de la infraestructura en la UMA.
* Posible ausencia de seguimiento y control a los planes de mantenimiento de las UMA
* Déficit presupuestal para contar con una infraestructura con las condiciones mínimas requeridas para su normal funcionamiento.
• Entrega de  suministros o partes que no cumplan estándares de calidad por parte de contratistas.
• Información cargada, modificada o eliminada de manera ilegítima en el sistema SILOG.
• Pérdida, asignación o desviación injustificada de material en los almacenes.
• Omisión en el empleo de los sistemas contables SAP (Sistemas, Aplicaciones y Productos para el Procesamiento de datos), SIIF (Sistema Integrado de Información Financiera).</t>
  </si>
  <si>
    <t>• No contar con las instalaciones requeridas para el cumplimiento de la misión.
• No permitir que la infraestructura actual se encuentre en condiciones óptimas para la prestación del servicio.
• Unidades desabastecidas.
• Faltante de stock de los almacenes.
• Mantenimiento insuficiente a instalaciones, equipos y redes. 
• Ineficiencia en los procesos.
* Pérdida de Recursos de la entidad
* Reprocesos.
* Pérdida de información
* Pérdida de la imagen y credibilidad de la entidad.
* Acciones legales en contra de la entidad</t>
  </si>
  <si>
    <t>Retroalimentación de SUBAR a las UMA de los planes de mantenimiento ejecutado vs. planeado a través de la transacción IP-19</t>
  </si>
  <si>
    <t>1. Rendición de informes a que haya lugar sobre la materialización del riesgo ocurrido.
2. Apertura de investigación preliminar para determinar responsabilidades.
3. Apertura investigación formal de acuerdo a los resultados estipulados en la investigación preliminar.
4. Generación de lecciones aprendidas y replanteamiento de los controles existentes.
5. Socialización de la lección aprendida</t>
  </si>
  <si>
    <t>Retroalimentación de la selectiva efectuada en la unidad designada</t>
  </si>
  <si>
    <t>Oficio, acta</t>
  </si>
  <si>
    <t>Verificación del pantallazo del día de los saldos en la transacción ZPDC vs. Parte diario de la Unidad.</t>
  </si>
  <si>
    <t>Preservar el Medio Ambiente</t>
  </si>
  <si>
    <t>Contaminación Ambiental</t>
  </si>
  <si>
    <t xml:space="preserve">Presencia en el ambiente de cualquier agente (físico, químico o biológico) o bien de una combinación de varios agentes en lugares, formas y concentraciones tales que sean o puedan ser nocivos para la salud, la seguridad o para el bienestar de la población, o bien, que puedan ser perjudiciales para la vida vegetal o animal, o impidan el uso normal de las propiedades y lugares de recreación y goce de los mismos.
</t>
  </si>
  <si>
    <t>* Actualización de procedimientos 
* Debilidad en la medición, control y   Seguimiento del proceso. 
*  Incumplimiento a la Normatividad vigente.</t>
  </si>
  <si>
    <t>No minimizar, mitigar o compensar el daño en el medio ambiente producto de las actividades de la FAC.</t>
  </si>
  <si>
    <t>Directiva actualizada y socializada</t>
  </si>
  <si>
    <t>Socialización de los capítulos y anexos de la Guía de Gestión Ambiental desarrollada por la Oficina de Gestión Ambiental con el fin de unificar criterios para el desarrollo de la Gestión Ambiental con el personal de las Escuadrillas y/o Elementos medio ambiente de las unidades y las tareas que la soportan.</t>
  </si>
  <si>
    <t>Acta de Socialización de los capítulos y anexos de la Guía de Gestión Ambiental desarrollada por la Oficina de Gestión Ambiental con el fin de unificar criterios para el desarrollo de la Gestión Ambiental con el personal de las Escuadrillas y/o Elementos medio ambiente de las unidades y las tareas que la soportan.</t>
  </si>
  <si>
    <t>Acta de retroalimentación trimestral Indicadores de Gestión Ambiental.</t>
  </si>
  <si>
    <t>Acta de revisión ambiental</t>
  </si>
  <si>
    <t>Socialización áreas de jurisdicción a las Unidades Militares Aéreas.</t>
  </si>
  <si>
    <t>Acta de Socialización áreas de jurisdicción a las Unidades Militares Aéreas.</t>
  </si>
  <si>
    <t>Fortalecer la eficiencia de la Gestión Administrativa</t>
  </si>
  <si>
    <t>Incumplimiento de la normatividad Financiera y Contractual</t>
  </si>
  <si>
    <t>Alteración en  la normativa que obliga a la modificación de los procedimientos y la  posibilidad de incurrir en sanciones legales o administrativas, pérdidas financieras significativas por el incumplimiento de leyes y regulaciones normativas internas.</t>
  </si>
  <si>
    <t>CUMPLIMIENTO</t>
  </si>
  <si>
    <t xml:space="preserve">*Cambios Normativos
*Constantes cambios en los lineamientos y directrices por parte del ente rector que regula la contratación estatal y financiera
*Falta de divulgación de la normatividad vigente
</t>
  </si>
  <si>
    <t>MENOR</t>
  </si>
  <si>
    <t>Socialización de normatividad externa y interna que garantice que el personal involucrado vele por el cumplimiento de la normatividad.</t>
  </si>
  <si>
    <t>31-12-2020</t>
  </si>
  <si>
    <t xml:space="preserve"> 1. Rendición de informes a que haya lugar sobre la materialización del riesgo ocurrido.
2. Apertura de investigación preliminar para determinar responsabilidades.
3. Apertura investigación formal de acuerdo a los resultados estipulados en la investigación preliminar.
4. Generación de lecciones aprendidas y replanteamiento de los controles existentes.
5. Socialización de la lección aprendida.
</t>
  </si>
  <si>
    <t>Combinación de amenazas y vulnerabilidades
en el entorno digital. Puede debilitar el logro de objetivos económicos y sociales, así como
afectar la soberanía nacional, la integridad
territorial, el orden constitucional y los intereses
nacionales. Incluye aspectos relacionados con
el ambiente físico, digital y las personas.</t>
  </si>
  <si>
    <t xml:space="preserve">SEGURIDAD DIGITAL.   </t>
  </si>
  <si>
    <t>Mitigar</t>
  </si>
  <si>
    <t xml:space="preserve">En el caso de ingresos externos, se realizara bloqueo automático o manual y puesta en cuarentena de la posible materialización del riesgo. </t>
  </si>
  <si>
    <t># de accesos externos exitosos / # de accesos externos fallidos</t>
  </si>
  <si>
    <t>Deterioro de la imagen institucional.</t>
  </si>
  <si>
    <t>Bloqueo de sesión de usuarios e inhabilitación de IP´s</t>
  </si>
  <si>
    <t>Fallas en los sistemas que proveen seguridad perimetral.</t>
  </si>
  <si>
    <t>Desconocimiento uso de herramienta de seguridad perimetral</t>
  </si>
  <si>
    <t>Brindar  servicios de Sistemas de Información para el correcto desempeño de las funciones diarias y mayor disponibilidad de información en la FAC.</t>
  </si>
  <si>
    <t>Disponibilidad de los sistemas  de información en la FAC</t>
  </si>
  <si>
    <t>Falta de mantenimiento.</t>
  </si>
  <si>
    <t xml:space="preserve">Deterioro de la imagen de la FAC, incumplimiento misional. </t>
  </si>
  <si>
    <t>Informe mensual de disponibilidad de sistemas de información.</t>
  </si>
  <si>
    <t>Disponibilidad de sistemas de información en el mes/Horas del mes</t>
  </si>
  <si>
    <t>Manipulación indebida del software.</t>
  </si>
  <si>
    <t>Sanciones, incumplimiento misional.</t>
  </si>
  <si>
    <t>Daño en los sistemas de información.</t>
  </si>
  <si>
    <t>Brindar disponibilidad máxima de los equipos TIC para el correcto desempeño de las operaciones en la FAC.</t>
  </si>
  <si>
    <t>Disponibilidad de los equipos TIC.</t>
  </si>
  <si>
    <t>Manipulación de los equipos para beneficio de un tercero.</t>
  </si>
  <si>
    <t>El sistema SAP brindará el alistamiento diario de la disponibilidad de equipos de TIC, para verificar si los equipos están funcionando correctamente.</t>
  </si>
  <si>
    <t>A través del personal disponible en las diferentes unidad se realizará el mantenimiento y revista de los sistemas de comunicaciones y equipos+T39+T36:T44+T33:T44</t>
  </si>
  <si>
    <t>Informe mensual de disponibilidad de equipos TIC.</t>
  </si>
  <si>
    <t>Disponibilidad de equipos / Horas del mes</t>
  </si>
  <si>
    <t>Daño en los equipos, incumplimiento misional.</t>
  </si>
  <si>
    <t>Falta de componentes, repuestos e insumos para realizar las tareas de mantenimiento.</t>
  </si>
  <si>
    <t>Paralización de equipos, incumplimiento misional.</t>
  </si>
  <si>
    <t>Revisó: MY. REATIGA RINCÓN OMAR EDGARDO
Cargo: Especialista en Planeación
Dependencia: Centro de Direccionamiento Operacional</t>
  </si>
  <si>
    <t>Aprobó: CR. DIEGO LUIS PELAEZ VELASCO
Cargo: Jefe Jefatura de Seguridad y Defensa de Bases
Dependencia: Jefatura de Seguridad y Defensa de Bases</t>
  </si>
  <si>
    <t>Elaboró: ASD2. OLGA LUCIA MAYORGA MAYORGA  y CO. FRANCY CABRERA ARIAS.
Cargo: Asesor Planeación 
Dependencia: Centro de Direccionamiento Operacional</t>
  </si>
  <si>
    <t>Revisó: ASD2. OLGA LUCIA MAYORGA MAYORGA  y CO. FRANCY CABRERA ARIAS.
Cargo: Asesor Planeación 
Dependencia: Centro de Direccionamiento Operacional</t>
  </si>
  <si>
    <t>Aprobó: CR. GUSTAVO ADOLFO VALBUENA GONZÁLEZ.
Cargo: Jefe Jefatura Administrativa
Dependencia: Jefatura Administrativa</t>
  </si>
  <si>
    <t>Descripción
 del Riesgo</t>
  </si>
  <si>
    <t>Tipo de
 Control</t>
  </si>
  <si>
    <t>Soporte/
entregable</t>
  </si>
  <si>
    <t>Acciones Preventivas/
tratamiento</t>
  </si>
  <si>
    <t>Periodo
 Seguimiento</t>
  </si>
  <si>
    <t>Direccionamiento Estratégico</t>
  </si>
  <si>
    <t>Incumplimiento de lineamientos de modelos de gestión , transparencia y planes emitidos por el gobierno</t>
  </si>
  <si>
    <t xml:space="preserve">Este riesgo contempla la no aplicación de los lineamientos emitidos  en materia de modelos de gestión, transparencia y planes de gobierno, los cuales son de cumplimiento obligatorio </t>
  </si>
  <si>
    <t>Estratégico</t>
  </si>
  <si>
    <t>Débil</t>
  </si>
  <si>
    <t xml:space="preserve">Actas reuniones revisión Articulación Políticas.
Acta RAES
</t>
  </si>
  <si>
    <t xml:space="preserve">1.Digitalización e implementación de monitorización y evaluación de resultados </t>
  </si>
  <si>
    <t>Anual</t>
  </si>
  <si>
    <t>2. Despliegue de metas del PEI a los indicadores estratégicos de las UMAS por parte del nivel central</t>
  </si>
  <si>
    <t>4.Seguimiento al cumplimiento de los objetivos definidos para las UMA</t>
  </si>
  <si>
    <t>Semestral</t>
  </si>
  <si>
    <t>01/01/2020
01/07/2020</t>
  </si>
  <si>
    <t>30/03/2020
30/09/2020</t>
  </si>
  <si>
    <t xml:space="preserve">Oficios
Planes de Acción </t>
  </si>
  <si>
    <t>6. Implementación y fortalecimiento de las siete dimensiones y 17 de políticas del MIPG en cada uno de los 5 procesos de la FAC. (seguimiento trimestral) seguimiento, implementación y publicación de los planes que cada dimensión debe tener, realizar presentaciones del modelo, socializaciones.</t>
  </si>
  <si>
    <t xml:space="preserve">Actas de: reuniones, mesas de trabajo </t>
  </si>
  <si>
    <t>Informe de seguimiento</t>
  </si>
  <si>
    <t>7. Se programarán tareas de seguimiento y control para cada uno de los responsables en cada una de las áreas dentro del plan de actividades de la vigencia 2020</t>
  </si>
  <si>
    <t>Plan de Actividades cargadas en la  SVE</t>
  </si>
  <si>
    <t>Fortalecer la dirección, proyección y desarrollo FAC</t>
  </si>
  <si>
    <t>Estructuración de escenarios apuesta no apropiados para la FAC.</t>
  </si>
  <si>
    <t>Gestión / Estratégico</t>
  </si>
  <si>
    <t>PERSONAL
1. Asignación de personal que no cumple con el perfil para integrar la Mesa Técnica de Alto Nivel de Expertos - MTANE que van a trabajar en la creación de los escenarios.</t>
  </si>
  <si>
    <t>1 - Rara Vez</t>
  </si>
  <si>
    <t>5 - Catastrófico</t>
  </si>
  <si>
    <t>Fuerte
(El control se ejecuta de manera consistente por parte del responsable)</t>
  </si>
  <si>
    <t>Fuerte 
(siempre se ejecuta)</t>
  </si>
  <si>
    <t>4 - Mayor</t>
  </si>
  <si>
    <t>Reducir el Riesgo</t>
  </si>
  <si>
    <t>Informe de Estado de Arte</t>
  </si>
  <si>
    <t>1. Citar a un nuevo comité que integre la Mesa Técnica de Alto Nivel de Expertos- MTANE a fin de volver a realizar el estudio prospectivo.
2. Alineación del portafolio de iniciativas frente al nuevo escenario determinado.</t>
  </si>
  <si>
    <t>Informe de tendencias mundiales y vigilancia tecnológica</t>
  </si>
  <si>
    <t>2. Utilización indebida de los recursos enfocando los mismos hacia escenarios no apropiados.</t>
  </si>
  <si>
    <t xml:space="preserve">Informe de análisis estructural </t>
  </si>
  <si>
    <t xml:space="preserve">Informe de análisis Morfológico </t>
  </si>
  <si>
    <t>Contar con una doctrina Estratégica, operacional y táctica para todos los procesos de la FAC.</t>
  </si>
  <si>
    <t>No contar con una taxonomía de doctrina actualizada y con la difusión pertinente de sus publicaciones.</t>
  </si>
  <si>
    <t xml:space="preserve"> No contar con la creación, actualización y/o derogación de la documentación establecida dentro de la jerarquía de la doctrina de la FAC, teniendo en cuenta que en el año 2019 se alineó la taxonomía con la transformación de la fuerza que se adelantó desde marzo del 2018,</t>
  </si>
  <si>
    <t>ESTRATÉGICO</t>
  </si>
  <si>
    <t xml:space="preserve">Déficit de personal en el Departamento, constante rotación del Jefe del Departamento, lo que dificulta llevar un control actualizado de la gestión de los documentos doctrinarios. </t>
  </si>
  <si>
    <t xml:space="preserve">No mantener actualizado el Plan Maestro de Doctrina, el cual es el archivo donde se consolida la información de las publicaciones doctrinarias de la FAC. </t>
  </si>
  <si>
    <t>3. posible</t>
  </si>
  <si>
    <t>2. menor</t>
  </si>
  <si>
    <t>Actas de las reuniones.</t>
  </si>
  <si>
    <t>0.5</t>
  </si>
  <si>
    <t>Porcentaje del cumplimiento del Indicador SVE</t>
  </si>
  <si>
    <t xml:space="preserve">Actas de reuniones, documentos entregables evidencia del avance del Plan. </t>
  </si>
  <si>
    <t>Replantear el plan de trabajo ajustado con cronogramas de avance para que las metas del indicador se alcancen.</t>
  </si>
  <si>
    <t xml:space="preserve">Direccionamiento Estratégico </t>
  </si>
  <si>
    <t>Fortalecer la Dirección, Proyección y Desarrollo FAC.</t>
  </si>
  <si>
    <t>Proyectar cambios en la estructura de Fuerza que no correspondan a la misión y roles de la Fuerza Aérea Colombiana.</t>
  </si>
  <si>
    <t>El riesgo se asocia con los cambios que sean proyectados, que pudieran afectar el funcionamiento de los procesos en el cumplimiento de la misión.</t>
  </si>
  <si>
    <t>Riesgo de Gestión - Estratégico</t>
  </si>
  <si>
    <t>Estructura organizacional desarticulada de la Estrategia.</t>
  </si>
  <si>
    <t>rara vez</t>
  </si>
  <si>
    <t xml:space="preserve">moderado </t>
  </si>
  <si>
    <t xml:space="preserve">FUERTE </t>
  </si>
  <si>
    <t>OFICIO</t>
  </si>
  <si>
    <t>x</t>
  </si>
  <si>
    <t xml:space="preserve">Verificar que la modificaciones a la organización se realicen bajo los parámetros establecidos por SEMEP, mediante la socialización del procedimiento y el análisis de las solicitudes recibidas, con el fin de evitar desalineación con la doctrina y la estrategia, liderado por el Asesor Desarrollo Organizacional. </t>
  </si>
  <si>
    <t xml:space="preserve">Control de aplicación  del procedimiento en cada una de las solicitudes recepcionadas / entregable Oficios </t>
  </si>
  <si>
    <t>01/01/2020 
01/04/2020
01/07/2020
01/10/2020</t>
  </si>
  <si>
    <t>31/03/2020
30/06/2020
30/09/2020
31/12/2020</t>
  </si>
  <si>
    <t>Activación del Equipo de Transformación, para realizar modificación a la estructura organizacional.</t>
  </si>
  <si>
    <t>Proyección inadecuada de la Planta de personal de la Fuerza Aérea.</t>
  </si>
  <si>
    <t>Dificultad en la gestión y administración de personal (Efectivos Vs Planta).</t>
  </si>
  <si>
    <t xml:space="preserve">El Departamento Estratégico Transformación - DETRA (Especialista Estratégico Tamaño de Fuerza, Técnico Especialista Proyección y Planta y el Técnico Proyección y Planta), verifica el parte del personal a 31 de diciembre en el Sistema de Administración del Talento Humano - SIATH. Adicional, se proyectan las altas, se verifica la proyección de los retiros y ascensos de acuerdo al parte del personal efectivo, y posterior se realizan los cálculos correspondientes mes a mes, para cada grado en oficiales y suboficiales. La propuesta del Decreto de Planta (evidencia) por tramos, es presentada al alto mando para aprobación, acto seguido se envía al Comando General de las Fuerzas Militares - COGFM, con la justificación (evidencia), para continuar el trámite ante el Ministerio de Defensa Nacional - MDN, Ministerio de Hacienda y Crédito Público - MHCP y la Presidencia de la República. </t>
  </si>
  <si>
    <t>Control de movimientos de efectivos durante el año .</t>
  </si>
  <si>
    <t>Reajustar la proyección de la planta de acuerdo a las novedades evidenciadas.</t>
  </si>
  <si>
    <t>ACTA</t>
  </si>
  <si>
    <t>Acta/Oficio</t>
  </si>
  <si>
    <t>Activar las mesas de trabajo con las dependencias implicadas.</t>
  </si>
  <si>
    <t xml:space="preserve">Incorporación o vinculación que no corresponda  a las necesidades de personal de la Fuerza Aérea. </t>
  </si>
  <si>
    <t>El Especialista Estratégico Tamaño de Fuerza, Técnico Especialista Proyección y Planta y el Técnico Proyección y Planta del Departamento Estratégico Transformación, anualmente verifican las necesidades de personal  consolidadas y  enviadas por la Jefatura Potencial Humano - JEPHU,  analizando mediante estudio técnico las posibles soluciones para suplir el déficit de personal para cada área funcional. Como resultado de este estudio, se realiza presentación de la propuesta de cuotas de incorporación de Oficiales y Suboficiales en las distintas modalidades de incorporación (curso regular, curso administrativo, curso escalafonamiento) al alto mando, para la toma de decisiones. Una vez autorizado por COFAC, se envía mediante oficio al Comando de Personal - Jefatura de Potencial Humano - Dirección Reclutamiento y Control Reservas las cuotas de incorporación para su ejecución. En lo que refiere a la vinculación del personal civil, se solicitan las necesidades de personal a nivel institucional,  indicando perfil y ubicación, posterior se realiza la consolidación de las solicitudes, se analizan de acuerdo a  la existencia del perfil en la Tabla de Organización y Equipo (TOE) y dotación asignada en el mismo, existencia del Manual de Funciones y Competencias del Personal Civil, efectivos según el perfil y ubicación del cargo en las Unidades o Dependencias. Por último,  se realiza la asignación del cupo para suplir las vacantes según disponibilidad en la Planta de personal. Se deja como evidencia oficio informe de vacantes enviado al Comando de Personal.</t>
  </si>
  <si>
    <t xml:space="preserve">Validar que el estudio técnico de necesidades se encuentre acorde con las necesidades reales de las áreas funcionales, para dar cubrimiento a las mismas y asegurar que el tamaño de Fuerza proyectado corresponda a lo establecido en la estructura organizacional, liderado por el Especialista Estratégico Tamaño de Fuerza, Técnico Especialista Proyección y Planta y el Técnico Proyección y Planta. </t>
  </si>
  <si>
    <t>Revisión y reajuste del estudio técnico para la elaboración de nuevas cuotas para la siguiente vigencia.</t>
  </si>
  <si>
    <t>Fortalecimiento de capacidades que no correspondan a la naturaleza y rol de la FAC</t>
  </si>
  <si>
    <t>El Especialista Estratégico Planeación por Capacidades, anualmente realiza asesoría, acompañamiento y verifica que las necesidades y proyectos de inversión  se encuentren alineados con la taxonomía de capacidades de la FAC. Como resultado de esta actividad,  se construye  presentación para el comité funcional del Ministerio de Defensa Nacional para su aprobación.</t>
  </si>
  <si>
    <t>PRESENTACIÓN</t>
  </si>
  <si>
    <t xml:space="preserve">Asegurar la proyección de la estructura de fuerza de la Institución, acorde con el contexto estratégico, el marco fiscal y presupuestal del sector defensa, conectando el proceso estratégico con la herramienta de planeación presupuestal (proyectos de inversión) a cargo del Especialista Estratégico Planeación por Capacidades </t>
  </si>
  <si>
    <t>Presentaciones de Proyectos de Inversión</t>
  </si>
  <si>
    <t>Realizar modificación y ajuste del Proyecto de Inversión en acompañamiento al Gerente de Proyecto.</t>
  </si>
  <si>
    <t xml:space="preserve">3. Ser una institución administrada con responsabilidad y transparencia
4. Fortalecer la dirección, proyección y desarrollo de la FAC
</t>
  </si>
  <si>
    <t>ESTRATEGICO - CUMPLIMIENTO</t>
  </si>
  <si>
    <t>Recursos sin ejecutar</t>
  </si>
  <si>
    <t>PREVENTIVA</t>
  </si>
  <si>
    <t>JEFE SECCION ESTRATEGICA CONVENIOS</t>
  </si>
  <si>
    <t xml:space="preserve">Convocar a reuniones de comité para solicitar ampliaciones de vigencia con las empresas.
Tramitar ante el Comité Asesor del MDN la aprobación de ampliaciones de vigencia y firmas de los Otrosí  
</t>
  </si>
  <si>
    <t>Recursos ejecutados por un valor menor pactado (Diferencial Cambiario)</t>
  </si>
  <si>
    <t>Demora en las entregas de elementos (adquisición de repuestos en el extranjero)</t>
  </si>
  <si>
    <t xml:space="preserve">La Sección Estratégica Convenios SEMEP, mensualmente realiza el seguimiento a la ejecución operativa de los Convenios, donde revisa el apoyo aéreo realizado por las Unidades y grupos aéreos de la FAC a cada empresa con convenios vigentes, se evidencia el avance o no ejecución operativa de los Convenios con el fin de informar a las empresas la situación actual y de ser el caso solicitar la posibilidad de suscribir una ampliación de vigencia para cumplir lo pactado en el Convenio, lo anterior se realiza con base en un informe detallado operativo que envía el Comando de Operaciones Aéreas </t>
  </si>
  <si>
    <t xml:space="preserve">Presentación ante el Comité Asesor en el MDN para aprobación de modificatorios de ampliación de vigencia. </t>
  </si>
  <si>
    <t xml:space="preserve">Actas de Comité Asesor
MDN </t>
  </si>
  <si>
    <t xml:space="preserve">La Sección Estratégica Convenios SEMEP bimestralmente realiza el seguimiento a la ejecución operativa a través de los Comité de Coordinación con las empresas que tienen convenios vigentes donde se presenta la situación operativa y novedades en la ejecución, de acuerdo a esto se toma decisiones para ampliar la vigencia </t>
  </si>
  <si>
    <t>DETECTIVA</t>
  </si>
  <si>
    <t>Inadecuada formulación de los proyectos de inversión</t>
  </si>
  <si>
    <t>Si los proyectos de inversión no están  alineados al PES (Plan Estratégico Sectorial), PEM  (Plan Estratégico Militar) y PEI ( Plan Estratégico Institucional);  no cumplirían  el objetivo para el cual se formulan  e inscriben  y  se corre el riesgo de no contar con la asignación de recursos o una limitada asignación para su ejecución.</t>
  </si>
  <si>
    <t>Financiero</t>
  </si>
  <si>
    <t>Incumplimiento a los procedimientos existentes</t>
  </si>
  <si>
    <t>No se podrán aumentar o mantener las capacidades que tiene la Fuerza para el cumplimiento de su misión.</t>
  </si>
  <si>
    <t>Fichas EBI  y Fichas de MGA de inscripción y/ o actualización</t>
  </si>
  <si>
    <t>Reuniones de estudio y aprobación de los proyectos de inversión de la FAC (de acuerdo con la estrategia).</t>
  </si>
  <si>
    <t xml:space="preserve">Fichas EBI  y Fichas de MGA de inscripción y/ o actualización </t>
  </si>
  <si>
    <t>Re-formulación de los proyectos desalineados</t>
  </si>
  <si>
    <t>Debilidades en la medición, control y seguimiento del proceso, Incumplimiento por parte de los Gerentes de Proyecto en  solicitar las modificaciones a la Ficha EBI del proyecto, previo a la realización de las adquisiciones</t>
  </si>
  <si>
    <t xml:space="preserve"> No se podrán gestionar recursos de inversión.</t>
  </si>
  <si>
    <t>Verificación del cargue de la información en las plataformas SUIFP y MGA del DNP.</t>
  </si>
  <si>
    <t>Investigaciones de tipo administrativo y disciplinario</t>
  </si>
  <si>
    <t>Retraso o incumplimiento de los objetivos estratégicos de la Fuerza.</t>
  </si>
  <si>
    <t>Ser una institución administrada con responsabilidad y transparencia</t>
  </si>
  <si>
    <t>Deterioro de la documentación en una de las etapas de conservación del ciclo vital del documento.</t>
  </si>
  <si>
    <t>No realización del diagnostico de instalaciones físicas de los edificios destinados a la conservación de archivos.</t>
  </si>
  <si>
    <t xml:space="preserve">• Incumplimiento de Acuerdo 049 del 2000 del Archivo General de la Nación, por el cual se desarrolla el artículo del Capítulo 7 “Conservación de Documentos” del Reglamento General de Archivos sobre “condiciones de edificios y locales destinados a archivos”.  
• Sanciones por parte del Archivo General de la Nación por incumplimiento de la Ley General de Archivos, Ley 594 del 2000.
• Perdida de la información.
</t>
  </si>
  <si>
    <t xml:space="preserve">
Registro del formato de inspección de mantenimiento de los sistemas de almacenamiento e instalaciones físicas DE-AYUGE-FR-032.
</t>
  </si>
  <si>
    <t xml:space="preserve">• Identificar las causas que ocasionaron el deterioro de la documentación.
• Plantear el Plan de mejoramiento con las acciones correctivas.
• Realizar el seguimiento a la implementación del Plan de mejoramiento.
</t>
  </si>
  <si>
    <t xml:space="preserve">
• Eficacia= (Número de tareas cumplidas / Número de tareas programadas)*100
• Efectividad = (Número de casos reportados de deterioro de la documentación / Número casos reportados de deterioro de la documentación en años anteriores)*100
</t>
  </si>
  <si>
    <t>Falta asignación de recursos por gastos de la Unidad para el mantenimiento, adecuación o construcción de instalaciones para archivo.</t>
  </si>
  <si>
    <t>Registros de solicitud de recursos para mantenimiento, adecuación o construcción de instalaciones para archivo.</t>
  </si>
  <si>
    <t>Deterioro de la documentación por factores biológicos.</t>
  </si>
  <si>
    <t>Registro del formato de limpieza y desinfección de las áreas de archivo DE-AYUGE-FR-023
Registro del Formato de control de plagas y roedores DE-AYUGE-FR-026
Registro del Formato de monitoreo y control de condiciones ambientales DE-AYUGE-FR-026</t>
  </si>
  <si>
    <t>Registro mensual del formato de limpieza y desinfección de las áreas de archivo DE-AYUGE-FR-023.
Registro del Formato de control de plagas y roedores DE-AYUGE-FR-026.
Registro mensual del Formato de monitoreo y control de condiciones ambientales DE-AYUGE-FR-026.</t>
  </si>
  <si>
    <t>Falta de identificación y asignación de funcionarios responsables de los fondos acumulados.</t>
  </si>
  <si>
    <t>El Jefe de la Sección Gestión Documental trimestralmente realiza seguimiento a los archivos de Gestión y Centrales de la Unidad Militar, con el fin de verificar el avance en la organización de fondos documentales acumulados.  Se evidencia el avance mediante el numero de cajas registradas en el Formato Único de Inventario Documental DE-AYUGE-FR-010.</t>
  </si>
  <si>
    <t>Registro del Formato Único Inventario Documental  DE-AYUGE-FR-010</t>
  </si>
  <si>
    <t>Fortalecer la Gestión y Seguridad Jurídica Integral propendiendo por la Legitimidad Institucional</t>
  </si>
  <si>
    <t>Prescripción o caducidad de la acción disciplinaria o administrativa</t>
  </si>
  <si>
    <t xml:space="preserve">En materia Disciplinaria: Ley 1862 de 2017 ARTÍCULO 87. CADUCIDAD. La acción disciplinaria caduca en cinco años contados a partir de la ocurrencia del hecho o del último suceso si es continuado por parte de la autoridad disciplinaria competente.  CADUCIDAD Y PRESCRIPCIÓN.ARTÍCULO 88. PRESCRIPCIÓN. La acción disciplinaria prescribirá en cinco años, contados a partir del auto de apertura del proceso.
Para las faltas que afecten gravemente el Derecho Internacional Humanitario, la prescripción será de doce años.
La prescripción de la acción empezará a contarse para las faltas instantáneas desde el día de la consumación; en las conductas de carácter permanente o continuado, desde la realización del último acto.
La ejecución de la sanción disciplinaria prescribe en el término de cinco años, contados a partir de la ejecutoria del fallo.
En materia de Responsabilidad Administrativa: Ley 1476 de 2011 :ARTÍCULO 92. CADUCIDAD Y PRESCRIPCIÓN. La actuación administrativa caducará si transcurridos cinco (5) años desde la ocurrencia del hecho generador del daño al patrimonio público, no se ha proferido auto de apertura del proceso de responsabilidad administrativa. Este término empezará a contarse para los hechos o actos instantáneos desde el día de su realización, y para los complejos, de tracto sucesivo, de carácter permanente o continuado desde el último hecho o acto.
La responsabilidad administrativa prescribirá en cinco (5) años, contados a partir del auto de apertura del proceso de responsabilidad administrativa, si dentro de dicho término no se ha dictado providencia en firme que la declare.
ARTÍCULO 93. PRESCRIPCIÓN DE VARIAS ACCIONES. Cuando fueren varias las acciones investigadas en un solo proceso, la prescripción se cumple independientemente para cada una de ellas.
</t>
  </si>
  <si>
    <t>ESTRATEGICO</t>
  </si>
  <si>
    <t>(Proceso) Dilación en los términos de ley, dentro de los procesos disciplinarios y administrativos.</t>
  </si>
  <si>
    <t xml:space="preserve">Acciones legales correspondientes por parte del funcionario competente.                                                       </t>
  </si>
  <si>
    <t>menor</t>
  </si>
  <si>
    <t>trimestral</t>
  </si>
  <si>
    <t>Acciones legales en materia disciplinaria correspondientes por parte del funcionario competente</t>
  </si>
  <si>
    <t>(Proceso) Circunstancias que den lugar a nulidades que retrotraigan la actuación</t>
  </si>
  <si>
    <t>Perdida  de la credibilidad institucional.</t>
  </si>
  <si>
    <t>(Procesos) Debilidades en la medición, control y seguimiento de procesos.</t>
  </si>
  <si>
    <t>Impunidad</t>
  </si>
  <si>
    <t xml:space="preserve">
(Procesos) incumplimiento a los procedimientos existentes.</t>
  </si>
  <si>
    <t>Cuando se emitan conceptos y asesorías jurídicas contrarias a las normas que amparan las actuaciones de la Fuerza.</t>
  </si>
  <si>
    <t xml:space="preserve">Acciones judiciales en contra de la fuerza   </t>
  </si>
  <si>
    <t>Acta de socialización de los procedimientos</t>
  </si>
  <si>
    <t>Socialización de los procedimientos emitidos en materia de asuntos legales y administrativos aplicables al proceso jurídico los cuales tienen lugar de forma semestral por parte del DEAJU.</t>
  </si>
  <si>
    <t>Desconocimiento de la norma.</t>
  </si>
  <si>
    <t>Acta de socialización de directrices y oficios circulares de normatividad.</t>
  </si>
  <si>
    <t xml:space="preserve">Fortalecer la legitimidad institucional </t>
  </si>
  <si>
    <t xml:space="preserve">Errores, falta de veracidad y divulgación inoportuna en la difusión de información institucional a medios de comunicación </t>
  </si>
  <si>
    <t xml:space="preserve">Publicaciones realizadas en nuestras plataformas: página web, emisora, audiovisuales y revista aeronáutica con información errónea, con falta de veracidad e inoportuna que ponga en riesgo la legitimidad institucional.  </t>
  </si>
  <si>
    <t>En el Departamento Estratégico de Comunicaciones y la Sección Estratégica de Prensa hace falta personal de oficiales, suboficiales y civiles afines en las áreas de conocimiento en comunicación social y periodismo para cumplir con el objetivo de realizar comunicaciones estratégicas, encaminadas a influir en las opiniones, actitudes y conductas de los públicos internos, intermedios y externos de la organización.</t>
  </si>
  <si>
    <t>Cargue de los boletines de prensa realizados durante el mes, de acuerdo al procedimiento establecido (escaneados y firmados)</t>
  </si>
  <si>
    <t>Boletines escaneados y firmados (ENERO)</t>
  </si>
  <si>
    <t>Firma del acuerdo de confidencialidad DE-DESCO-FR-008 por parte del personal que conforma el Departamento Estratégico de Comunicaciones.</t>
  </si>
  <si>
    <t>Acuerdo de Confidencialidad firmado por todo el personal del Departamento</t>
  </si>
  <si>
    <t>FUERTE = NO</t>
  </si>
  <si>
    <t>Campaña en medios de comunicación de las capacidades y legitimidad de la Institución (Enero)</t>
  </si>
  <si>
    <t>Errores, falta de veracidad y divulgación inoportuna en la difusión de información institucional a medios de comunicación</t>
  </si>
  <si>
    <t>Falta de coordinación en el flujo de la información de forma estratégica y gerencial entre los encargados de comunicación institucional y los jefes de jefatura, comandantes de las UMA'S y jefes de dependencia. Así mismo, teniendo en cuenta lo establecido en el procedimiento de-desco-pr-008 procedimiento boletines de prensa.</t>
  </si>
  <si>
    <t xml:space="preserve">Divulgación de la información de manera inoportuna o sin autorización de los entes pertinentes </t>
  </si>
  <si>
    <t>Boletines escaneados y firmados (FEBRERO)</t>
  </si>
  <si>
    <t xml:space="preserve">Socialización Plan Estratégico de Comunicaciones y del Procedimiento de Boletines de Prensa de SEPRE (DE-DESCO-PR-008) al personal de la Unidad Militar Aérea.   </t>
  </si>
  <si>
    <t>Acta y listado de asistencia de la socialización al personal de la Unidad.</t>
  </si>
  <si>
    <t>Campaña en medios de comunicación de las capacidades y legitimidad de la Institución (Febrero)</t>
  </si>
  <si>
    <t xml:space="preserve">El personal del Departamento Estratégico de Comunicaciones, la Sección Estratégica de Prensa, así como el personal encargado de la comunicación institucional en cada una de las unidades, pueden incurrir en la falta de revisión detallada y precisa de la información para ser difundido en los medios de comunicación. </t>
  </si>
  <si>
    <t>Divulgación de la información con datos errados.</t>
  </si>
  <si>
    <t>Boletines escaneados y firmados (MARZO)</t>
  </si>
  <si>
    <t>Realizar acta de reunión “Asunto: Compromiso para envió de correos masivos”.</t>
  </si>
  <si>
    <t>Campaña en medios de comunicación de las capacidades y legitimidad de la Institución (Marzo)</t>
  </si>
  <si>
    <t>La página web de la fuerza aérea colombiana podría sufrir un ataque cibernético generando desinformación o cambios en la información actual alojada en el sitio web, vulnerando la legitimidad e imagen institucional</t>
  </si>
  <si>
    <t>Pérdida de legitimidad.</t>
  </si>
  <si>
    <t>Boletines escaneados y firmados (ABRIL)</t>
  </si>
  <si>
    <t>Envío listado personal de la Unidad con acceso al correo masivo</t>
  </si>
  <si>
    <t>Listado con el grado, nombre y cargo del personal de la Unidad que tiene acceso a correo masivo institucional.</t>
  </si>
  <si>
    <t>Campaña en medios de comunicación de las capacidades y legitimidad de la Institución (Abril)</t>
  </si>
  <si>
    <t>Boletines escaneados y firmados (MAYO)</t>
  </si>
  <si>
    <t>Acta y listado de asistencia al personal DESCO, de la documentación interna con la que cuenta el Departamento, esta explicación debe profundizar para que sirve cada documento.</t>
  </si>
  <si>
    <t>Campaña en medios de comunicación de las capacidades y legitimidad de la Institución (Mayo)</t>
  </si>
  <si>
    <t>Boletines escaneados y firmados (JUNIO)</t>
  </si>
  <si>
    <t>Acta y listado de asistencia al personal DESCO, de la documentación externa con la que cuenta el Departamento, esta explicación debe profundizar para que sirve cada documento.</t>
  </si>
  <si>
    <t>Campaña en medios de comunicación de las capacidades y legitimidad de la Institución (Junio)</t>
  </si>
  <si>
    <t>Boletines escaneados y firmados (JULIO)</t>
  </si>
  <si>
    <t>Socialización al personal del Departamento sobre las lecciones aprendidas en la difusión de información.</t>
  </si>
  <si>
    <t>Acta y listado de asistencia de la socialización al personal del Departamento.</t>
  </si>
  <si>
    <t>Campaña en medios de comunicación de las capacidades y legitimidad de la Institución (Julio)</t>
  </si>
  <si>
    <t>Boletines escaneados y firmados (AGOSTO)</t>
  </si>
  <si>
    <t>Campaña en medios de comunicación de las capacidades y legitimidad de la Institución (Agosto)</t>
  </si>
  <si>
    <t>Boletines escaneados y firmados (SEPTIEMBRE)</t>
  </si>
  <si>
    <t>Campaña en medios de comunicación de las capacidades y legitimidad de la Institución (Septiembre)</t>
  </si>
  <si>
    <t>Boletines escaneados y firmados (OCTUBRE)</t>
  </si>
  <si>
    <t>Campaña en medios de comunicación de las capacidades y legitimidad de la Institución (Octubre)</t>
  </si>
  <si>
    <t>Boletines escaneados y firmados (NOVIEMBRE)</t>
  </si>
  <si>
    <t>Socialización al personal del Departamento de las implicaciones legales de suministrar información reservada de la Fuerza Aérea Colombiana.</t>
  </si>
  <si>
    <t>Campaña en medios de comunicación de las capacidades y legitimidad de la Institución (Noviembre)</t>
  </si>
  <si>
    <t>Boletines escaneados y firmados (DICIEMBRE)</t>
  </si>
  <si>
    <t>Campaña en medios de comunicación de las capacidades y legitimidad de la Institución (Diciembre)</t>
  </si>
  <si>
    <t xml:space="preserve">Pérdida de la identidad corporativa (legitimidad), así como la proyección de la imagen institucional </t>
  </si>
  <si>
    <t>Acta de reunión y listado de asistencia de los compromisos que debe cumplir el personal que tenga acceso a enviar correos masivos.</t>
  </si>
  <si>
    <t>Socialización Documentación Interna DESCO (procedimientos, manuales, guías, instructivos, formatos etc.).</t>
  </si>
  <si>
    <t>Socialización Documentación Externa DESCO (decretos, leyes, normas etc.).</t>
  </si>
  <si>
    <t>Fortalecer la Dirección, Proyección y Desarrollo FAC</t>
  </si>
  <si>
    <t>1. Desarticulación del PEI con el Plan Nacional de Desarrollo.
2. Falta de estandarización y desarticulación entre procesos.
3. No administrar el Sistema Integrado de Gestión Institucional de acuerdo con los requisitos legales e institucionales para el mantenimiento, articulación y mejora de los resultados de la Gestión Institucional.
4. No generación de alertas de incumplimiento a los lineamientos de la  gestión institucional de manera oportuna.
5. Incumplimiento de la ley 1712 de 2014 en la página de la institución.</t>
  </si>
  <si>
    <t>1. Incumplimiento de metas de gobierno nacional.
2. Afectación de la imagen institucional en las diferentes mediciones por entes externos.
3. Sanciones disciplinarias, sanciones pecuniarias</t>
  </si>
  <si>
    <t xml:space="preserve">1. El personal asignado a la Sección de Gestión y Estrategia y de la Sección de Gestión Pública (Especialistas de Estrategia y/o Asesores de Planeación), efectuarán seguimiento periódicamente a través de reuniones,  con el fin de  
revisar el cumplimiento de las políticas y lineamientos del Gobierno Nacional contenidas en el Plan Nacional de Desarrollo (2018 – 2022); la Política de Defensa y Seguridad; y el Plan Estratégico Militar 2030 y  los Objetivos de Desarrollo Sostenible, en el marco de los pactos y líneas del Plan Nacional de Desarrollo vigente, articulados en el Plan estratégico Institucional
</t>
  </si>
  <si>
    <t>Cargue en Suite Visión Empresarial del plan estratégico institucional con  objetivos, metas e indicadores</t>
  </si>
  <si>
    <t>Reunión para replanteamiento del Plan Estratégico Institucional
Elaborar propuesta de solución por parte de DEGEP para ser presentada en Reunión Comité Institucional de Gestión y Desempeño para tomar líneas de acción al respecto.</t>
  </si>
  <si>
    <t xml:space="preserve">2. El personal asignado a la Sección de Gestión y Estrategia y de la Sección de Gestión Pública liderará de manera anual la elaboración y revisión de documento para la estructuración, análisis y definición del Plan Estratégico y de  Desarrollo de la FAC,   con el fin de  articularlo  al Plan Nacional de Desarrollo (2018 – 2022); la Política de Defensa y Seguridad; el Plan Estratégico Militar 2030 y  los Objetivos de Desarrollo Sostenible.
</t>
  </si>
  <si>
    <t>Documento del plan estratégico</t>
  </si>
  <si>
    <t>Cargue en suite visión empresarial del plan estratégico de las unidades con  objetivos, metas e indicadores</t>
  </si>
  <si>
    <t xml:space="preserve">3. Validación por parte del alto mando del plan estratégico institucional y de desarrollo aeroespacial </t>
  </si>
  <si>
    <t>5.Realizar actividades de inducción y reinducción para el personal recién incorporado o trasladado al proceso sobre cargue de datos e indicadores en las UMA.</t>
  </si>
  <si>
    <t>3. El personal de la  Sección Estratégica de Gestión Pública  diligenciará y verificará el avance de cumplimiento una vez por semestre a los autodiagnósticos de las 17 políticas de desempeño institucional, identificando las fortalezas y falencias de las políticas del MIPG desplegadas en cada uno de los cinco procesos de la FAC. 
Al detectar los temas sujetos a mejoramiento se oficiará  informando los pendientes y se solicitará la elaboración de planes acción para el cumplimiento del  mismo.</t>
  </si>
  <si>
    <t xml:space="preserve">4. Verificación trimestral por parte de IGEFA al cumplimiento de las tareas establecidas en la  Directiva permanente No. 44 del 8 de noviembre de  2019 - administración y mantenimiento del link de trasparencia y acceso a la información pública de la FAC por parte de todos los procesos de la FAC, emitiendo oficio y/o informe correspondiente a cada una de las áreas involucradas, mencionado los aspectos sujetos de mejoramiento a los cuales se les deberá realizar planes de mejoramiento. </t>
  </si>
  <si>
    <t>Determinar escenarios inadecuados para la construcción de futuros probables, posibles o deseables, a partir de los cuales se toman decisiones estratégicas para establecer la Planeación estratégica, los programas y los proyectos de la FAC.</t>
  </si>
  <si>
    <t>1. Perdida de legitimidad e imagen institucional al enfocar esfuerzos hacia el cumplimiento de estrategias y objetivos (Estratégicos y específicos) erróneos.</t>
  </si>
  <si>
    <t xml:space="preserve">El personal de especialistas integrantes del DEALE realizará la validación de los perfiles y competencias del personal propuestos por cada una de las Dependencias para conformar la MTANE, de acuerdo a lo establecido como requisitos mínimos en el numeral 7 literal (d.) de la Directiva transitoria No. 26/2019 que trata del Plan de trabajo y metodología “Estudio Estratégico de Análisis Prospectivo de Estructura de Fuerza FAC 2042” (Oficiales Superiores destacados en sus respectivos campos, con amplios conocimientos y experticia en el desarrollo de las diferentes capacidades que posee la Fuerza); dicha validación se realizará mediante reunión cada vez que sea necesario conformar una de éstas mesas, y se dejarán las evidencia de las mismas a través de las respectivas actas.  
En caso de identificar alguna persona que no cumpla con los requisitos se solicitará de manera escrita al Jefe de la respectiva Dependencia a la cual pertenezca la persona, se reevalúe la selección de la misma y se asigne a alguien que si tenga el perfil establecido. </t>
  </si>
  <si>
    <t xml:space="preserve">Actas de reuniones de validación de los perfiles y competencias del personal propuestos por cada una de las Dependencias para conformar la MTANE.
Oficio a través del cual se solicitará de manera escrita al Jefe de la respectiva Dependencia a la cual pertenezca la persona, se reevalúe la selección de la misma y se asigne a alguien que si tenga el perfil establecido. </t>
  </si>
  <si>
    <t>Eficacia
% Avance Estudios Estratégicos de Prospectiva FAC
(#
de  actividades cumplidas para el desarrollo del estudio prospectivo  / # de actividades
propuestas)
x 100</t>
  </si>
  <si>
    <t>PROCEDIMIENTO
2. Empleo inapropiado de la metodología Prospectiva:
2.1. incorrecto estudio del estado del  arte.
2.2. Incorrecto estudio de las tendencias futuras a nivel global, hemisférico, regional y nacional,  y vigilancia tecnológica.
2.3. Incorrecta definición de variables estratégicas (Análisis Estructural).
2.4. Incorrecta aplicación del Procedimiento de Juego de actores.
2.5. Incorrecto análisis de Construcción de Escenarios (Análisis Morfológico).</t>
  </si>
  <si>
    <t>El personal de especialistas integrantes del DEALE realizarán reuniones de manera semestral con las dependencias involucradas en los estudios estratégicos de análisis prospectivo que se estén desarrollando, a través de las cuales se hará seguimiento al cumplimiento de las actividades propuestas para el desarrollo de dicho estudio, y se dejarán las evidencia de las mismas a través de las respectivas actas. 
En caso de presentarsen observaciones o desviaciones resultantes de ejecutar el control, se enviarán de manera escrita dichas observaciones a los respectivos líderes temáticos, a fin de verificar y realizar los ajustes a las novedades encontradas.</t>
  </si>
  <si>
    <t>Actas de las reuniones realizadas con las dependencias involucradas en los estudios estratégicos de análisis prospectivo que se estén desarrollando.</t>
  </si>
  <si>
    <t xml:space="preserve">El Jefe de la Sección Estratégica de Doctrina  adelantará el Plan de Fortalecimiento de la Doctrina, donde se llevaran a cabo tareas con el fin de consolidar con COA, COP, CAF, IGEFA y JEA la doctrina FAC existente. Se reestructurará la Jerarquía de la Doctrina, se harán reuniones con los entes anteriormente nombrados para actualizar el Plan Maestro de Doctrina, el cual es el archivo donde se lleva el registro de las publicaciones doctrinarias (manuales, reglamentos, etc.) pero el cual se encuentra desactualizado. Se creará el cronograma de actualización de la doctrina con compromisos y planes de trabajo concertado con COA, COP, CAF, IGEFA y JEA para dar inicio a la actualización y creación de los documentos del Plan Maestro y Jerarquía de la Doctrina.                                                                                                                                </t>
  </si>
  <si>
    <t>La falta de un control constante por una persona que conozca del manejo y clasificación de la doctrina estratégica, operacional y táctica de la FAC, hace que esta no se encuentre debidamente organizada, legalizada y publicada,  alineada y enfocada con el cumplimiento de la misión constitucional  apoyada en unos documentos  de calidad e impacto en el marco de su sistema de gestión de la calidad.</t>
  </si>
  <si>
    <t>El personal de la institución podría incurrir en el desarrollo de malas prácticas lo que puede generar acciones legales por parte de terceros, pérdida de imagen  y credibilidad institucional.</t>
  </si>
  <si>
    <t xml:space="preserve">El Jefe de la Sección Estratégica de Doctrina analiza el Indicador trimestral  del Plan de Fortalecimiento de la doctrina, documentando la gestión adelantada, para evaluar su comportamiento mediante la formula manuales requeridos/ manuales actualizados, dándonos el porcentaje de cumplimiento del indicador. Esta verificación se hace trimestralmente tomando los datos de lo consignado en el Plan Maestro de Doctrina comparando los nuevos valores con los que existían. En caso de que la meta propuesta no se cumpla se envía oficio a los comandos con el fin de pedir informe de porque no se ha llevado a cabo la actualización y se hace un compromiso de plazo para su cumplimiento.                                                        </t>
  </si>
  <si>
    <t>Reajustar el cronograma planteado para el Plan de Fortalecimiento de la Doctrina, ya que teniendo en cuenta los avances de las tareas donde se consolida el cuadro de funciones de la FAC, se actualiza el plan maestro de doctrina, se crea un cronograma con los gestores de doctrina de los comandos, IGEFA y JEA para la consolidación de los documentos doctrinales, creación de compromisos y cronograma de actualización de la doctrina.</t>
  </si>
  <si>
    <t>Validación de cambios organizacionales, que no estén alineados con la Estrategia de Desarrollo y proyección de la Fuerza Aérea.</t>
  </si>
  <si>
    <t>Una vez recibida la solicitud de cambios en la Estructura Organizacional de la FAC, el Jefe del Departamento Estratégico Transformación (DETRA) inicia el proceso de la aplicación del  PROCEDIMIENTO MODIFICACIÓN DE LA ORGANIZACIÓN SEMEP-DE-PR-003, el cual señala las actividades necesarias para modificar la estructura organizacional de acuerdo a la doctrina y estrategia de la Fuerza, determinando en cada una de las actividades que la modificación de la organización o los cargos incluyan el impacto y efectos en Doctrina, Organización, Material y equipo, personal e infraestructura. Como soporte de la aplicación del procedimiento, se emite un oficio con la respuesta a la solicitud, previa validación de JEMFA y COFAC.</t>
  </si>
  <si>
    <t>El presente riesgo se asocia al indicador que mide la gestión desarrollada por el Departamento Estratégico Transformación. Nombre: % Gestión estratégica de transformación.
Mide los cambios gestionados en los procesos susceptibles de mejora, con el fin de garantizar una proyección sostenible de la Fuerza.</t>
  </si>
  <si>
    <t>Verificar que los movimientos presentados durante la vigencia y con corte a 31 de diciembre, sea verídico, mediante seguimiento de  altas, ascensos y retiros.</t>
  </si>
  <si>
    <t>En reunión con el Comando de Personal - COP (Comandante de Personal, Jefe Centro Direccionamiento Operacional de Personal, Jefe Relaciones Laborales, Director de Personal) y el Departamento Estratégico Transformación - DETRA (Jefe  Departamento Estratégico Transformación, Especialista Estratégico Tamaño de Fuerza, Técnico Especialista Proyección y Planta y el Técnico Proyección y Planta) , se realiza el control de efectivos VS el Decreto de planta, verificando que los efectivos a la fecha de término de cada tramo (marzo- mayo, junio - agosto, septiembre- noviembre, diciembre - febrero), no sea superior a los cupos autorizados en el Decreto de Planta. Lo anterior, permite evaluar  el estado real de la ejecución VS lo planeado, con el fin de tomar las decisiones pertinentes. De lo anterior queda evidencia mediante  ACTA.</t>
  </si>
  <si>
    <t>Verificar la información de efectivos, Planta, Tabla de Organización y Equipo, retiros, altas y ascensos por cada tramo, liderado por el Especialista Estratégico Tamaño de Fuerza, Técnico Especialista Proyección y Planta y el Técnico Proyección y Planta.</t>
  </si>
  <si>
    <t>Asignación de recursos a proyectos que no desarrollan y sostienen las capacidades de la Fuerza Aérea.</t>
  </si>
  <si>
    <t>Planeación inoportuna de la ejecución de los recursos durante la vigencia del Convenio</t>
  </si>
  <si>
    <t xml:space="preserve">Los convenios de Colaboración y de Cooperación con el sector minero energético y del sector de hidrocarburos cuentan con vigencia de ejecución de los recursos y vigencia operativa determinada dentro del cuerpo del convenio; la ejecución, entregas, ingreso a los estados financieros o ejecución operativa  muchas veces no se desarrolla dentro de la vigencia del convenio, generando investigaciones, devoluciones de dinero a la empresas o demandas hacia el MDN </t>
  </si>
  <si>
    <t>Demora en los procesos de Contratación</t>
  </si>
  <si>
    <t xml:space="preserve">
La Sección Estratégica Convenios SEMEP mensualmente a través de la Directiva Permanente No. 052 de 2016 "Administración de los Recursos Provenientes de Convenios Interinstitucionales" realiza el seguimiento a  la ejecución de los recursos de los Convenios por medio de unos Anexos E-F-G-H-I- que son enviados por los Supervisores asignados de cada UMA o Dependencias FAC a la cual se le asigna los recursos con el fin de dar cumplimiento a lo pactado en el Plan de inversión de cada  convenio y así revisar los avances o demoras en la ejecución, para implementar acciones que agilicen el aprovechamiento de los recursos, tomar las medidas correspondientes e informar a las empresas si hay posibilidad de suscribir una ampliación de vigencia para ejecutar la totalidad de los recursos</t>
  </si>
  <si>
    <t xml:space="preserve">Realizar el seguimiento a  la ejecución de los recursos de los Convenios por medio de los anexos de la Directiva Permanente No. 052 de 2016 "Administración de los Recursos Provenientes de Convenios Interinstitucionales "que son enviados por los Comandos, Unidades o Grupos Aéreos </t>
  </si>
  <si>
    <t>Reuniones Semestrales JEMFA para revisar novedades en la ejecución de recursos</t>
  </si>
  <si>
    <t>Acta de Reunión</t>
  </si>
  <si>
    <t>Recursos sin ejecutar
 ( Devolución recursos a las empresas )</t>
  </si>
  <si>
    <t>Actas de Comité de Coordinación FAC- EMPRESAS</t>
  </si>
  <si>
    <t>Requerimientos no son atendidos por la FAC 
( Disponilidad Aérea)</t>
  </si>
  <si>
    <t>*Apoyo Aéreo no se cumple
*Incumplimiento a lo pactado
*Perdida Credibilidad Institucional</t>
  </si>
  <si>
    <t xml:space="preserve"> Informe Operativo de COA (Horas Ejecutadas)
Actas de Comité de coordinación con empresas
</t>
  </si>
  <si>
    <t>Las empresas no solicitan los apoyos aéreos en la vigencia del Convenio</t>
  </si>
  <si>
    <t>* Apoyo aéreo no utilizado</t>
  </si>
  <si>
    <t>Los especialistas y técnicos en proyectos de la Sección Estrategia de Inversión capacitan (cuando se requiera y por grupos o de manera personalizada), al personal que los Comandos designen para realizar la formulación y presentación de los proyectos de Inversión de la FAC, está capacitación se debe realizar cada vez que algún Comando lo requiera, con el fin que estas tareas se realicen de manera óptima y de acuerdo con la "Guía de Apoyo para la Formulación de Proyectos de Inversión Pública y diligenciamiento de la MGA". Si una vez realizada la capacitación se evidencian falencias en la formulación, se procede a dar nuevamente explicación al personal que lo requiera con el fin de solucionar dichas falencias, está capacitación debe ser como evidencia quedan los listados de asistencia a la capacitación.</t>
  </si>
  <si>
    <t xml:space="preserve">La herramienta MGA WEB, alimentada anualmente con la información del proyecto formulado, el sistema valida que se incluyan todos los datos requeridos para la presentación de los proyectos al DNP a través del SUIFP; no permitiendo pasar al siguiente módulo cuando hay faltantes de información. Cuando el proyecto tiene toda la información requerida, el sistema permite pasar al módulo "presentar y transferir". Como evidencia en la página de inicio el estado del proyecto se visualiza como "presentado". Así mismo De acuerdo al procedimiento DE-SEMEP-PR-006 "Actualización de las fichas EBI en el BPIN" en caso de que en los proyectos se generen cambios o novedades no previstas, estas deben ser reportadas mediante oficio a SEMEP-SESIN quien realizara el análisis de la situación del proyecto para determinar la solución de crear o modificar las actividades del mismo. estas modificaciones se realizan en la SUIFP, luego de que el DNP acepta los cambios solicitados, se le informa al Gerente del proyecto para poder continuar con el proceso contractual.  Como evidencia los oficios y la modificación de la Ficha EBI. </t>
  </si>
  <si>
    <t>Deterioro de la documentación en el archivo de gestión o archivo central, por agentes biológicos, condiciones locativas, ambientales o físicas.</t>
  </si>
  <si>
    <t xml:space="preserve">El Jefe de la Sección Gestión Documental coordina mensualmente jornadas de aseo, limpieza y desinfección a los archivos de Gestión y Centrales de la Unidad Militar, de acuerdo a los lineamientos del Plan de Conservación  Documental, con el objetivo de prevenir el deterioro físico de la documentación.
Se evidencia la actividad mediante el Formato de limpieza y desinfección de las áreas de archivo DE-AYUGE-FR-023, Formato de monitoreo y control de condiciones ambientales DE-AYUGE-FR-026 y Formato de control de plagas y roedores DE-AYUGE-FR-026.
</t>
  </si>
  <si>
    <t>Registro del Formato Único Inventario Documental  DE-AYUGE-FR-010.
Fotografías</t>
  </si>
  <si>
    <t>Verificar la efectividad del sistema  de seguridad implementado en las BFA, mediante Pruebas de Efectividad efectuadas por las Unidades Tácticas de Seguridad y Defensa de Bases (UTSDB).
RESPONSABLE: Especialista Análisis del Riesgo SECCIÓN GESTION DEL RIESGO UMA.
PERIOCIDAD: mensual.
PROPOSITO:  Detectar las fallas en el sistema de seguridad de la BFA.
COMO SE REALIZA: De acuerdo al instructivo GA-JES-INS-013.
QUE PASA CON LAS OBSERVACIONES O DESVIACIONES: Se analizan a nivel operacional en la JES, en donde se determina si la falla fue por alguno de los siguientes motivos (que el personal no cumpla los procedimientos establecidos, que los procedimientos estén desactualizados o inexistentes, que se presenten falencias en medios para la seguridad, que falte instrucción y entrenamiento al personal), en donde una vez analizado se proyectan mejoras desde el nivel centran que impacten a toda la organización.
EVIDENCIA: Formato GA-JES-FR-011.</t>
  </si>
  <si>
    <t>Verificar la efectividad del sistema de seguridad implementado en las BFA, donde se debe Socializar las fallas evidenciadas de los resultados obtenidos en las pruebas de efectividad a los controles acceso y la elaboración del plan de trabajo acorde a las novedades encontradas.
RESPONSABLE: Especialista Análisis del Riesgo SECCION GESTION DEL RIESGO UMA.
PERIOCIDAD: mensual.
PROPOSITO:  Detectar las fallas en el sistema de seguridad de la BFA.
COMO SE REALIZA: De acuerdo al formato GA-JES-FR-009.
QUE PASA CON LAS OBSERVACIONES O DESVIACIONES: Se analizan a nivel operacional en la JES, en donde se determina si las acciones a tomar referente a las fallas presentadas son coherentes y atacan la causa raíz
EVIDENCIA: Formato GA-JES-FR-009.</t>
  </si>
  <si>
    <t>Capacitación al personal de la  Jefatura Administrativa en los cambios mas sensibles de la normatividad vigente.</t>
  </si>
  <si>
    <t>* Se verifica las facturas con la tabla de tarifas de destinos frecuentes.
* Se envía mensualmente a ACOFA y CEOAF , la relación de facturas.</t>
  </si>
  <si>
    <t>Socialización metas , indicadores y puntos de control por medio del envío a las Unidades de esta información además de los soportes con los que debe contar cada índice y los puntos de control dentro del procedimiento</t>
  </si>
  <si>
    <t>Acta de Socialización metas , indicadores y puntos de control por medio del envío a las Unidades de esta información además de los soportes con los que debe contar cada índice y los puntos de control dentro del procedimiento</t>
  </si>
  <si>
    <t>Desgaste administrativo, posibles sanciones al no aplicar la normatividad vigente a la parte contractual y financiera. No publicar el contrato y los documentos soporte de acuerdo con lo Establecido por el Estatuto Contractual y sus Decretos Reglamentarios. Financieramente  el incumplimiento se ve reflejado en  la documentación para pago y la infracción de las políticas  en la revisión de los soportes que conlleva a la inobservancia de estos.</t>
  </si>
  <si>
    <t xml:space="preserve">*Lista de chequeo 
*Información por medio de correo electrónico institucional y actas de retroalimentación  de normatividad al personal involucrado.
</t>
  </si>
  <si>
    <t>Acta  de socialización de la normatividad y cambios que se presenten.</t>
  </si>
  <si>
    <t>Confidencialidad de la Información</t>
  </si>
  <si>
    <t>Por que se tienen información clasificada / Asignación errada de los derechos de acceso</t>
  </si>
  <si>
    <t>Ingreso indebido a los servicios tecnológicos de la FAC.</t>
  </si>
  <si>
    <t>Por parte del administrador de la Herramienta entregara  reporte diario de conexiones fallidas a nivel externo de la Infraestructura Tecnológica de la FAC.</t>
  </si>
  <si>
    <t>Verificar el cumplimiento de las configuraciones y habilitación de alertas tempranas, en las Herramientas de Seguridad de la Información, mediante la listas de chequeo realizada diariamente.</t>
  </si>
  <si>
    <t>Informe estadístico mensual  de la herramienta de escaneo de vulnerabilidades para control de la confidencialidad de la Información.</t>
  </si>
  <si>
    <t>Desestabilizar la FAC en el entorno de seguridad de la información.</t>
  </si>
  <si>
    <t>Para obtener información relevante de la FAC, con fines de obtener ventaja por parte de terceros.</t>
  </si>
  <si>
    <t>Perdida de información confidencial de la FAC.</t>
  </si>
  <si>
    <t>Integridad de la Información</t>
  </si>
  <si>
    <t>Ingreso no autorizados a la Infraestructura Tecnológica de la FAC.</t>
  </si>
  <si>
    <t>Por parte del administrador de la Herramienta entregara  reporte diario de conexiones fallidas e nivel interno de la Infraestructura Tecnológica de la FAC.</t>
  </si>
  <si>
    <t>Informe estadístico mensual  de la herramienta de escaneo de vulnerabilidades para control de la Integridad de la Información.</t>
  </si>
  <si>
    <t>El disponible de DIASI realiza, con una periodicidad diaria, el chequeo de los sistemas de información el cual tiene el propósito de mantener los sistemas de información con máximo alistamiento, el chequeo se realiza a través de software de verificación, Backus de información y revistas diarias a los equipos que soportan la operación.
En caso de presentarse desviaciones el disponible de sistemas de información o la mesa de ayuda toma las acciones necesarias para restablecer el servicio y se reporta a través de la plataforma Aranda las novedades encontradas.
Como controles generales se tienen en cuenta los siguientes:
Control diario de los sistemas de información por parte del personal de DIASI,
Acceso restringido a los equipos, administración de los mismos con diferentes niveles de seguridad.
Personal entrenado en los requerimientos necesarios.</t>
  </si>
  <si>
    <t>A través del personal disponible en la JETIC se realizará el mantenimiento y revista de los sistemas de los sistemas de información de la FAC, generando informes de seguimiento que permiten realizar trazabilidad del estado de los mismos y tomar acciones preventivas o correctivas de acuerdo con las desviaciones encontradas según el caso.</t>
  </si>
  <si>
    <t>En caso de mal funcionamiento el equipo de técnico de soporte toma acción inmediata para reestablecer el servicio en el menor tiempo posible.</t>
  </si>
  <si>
    <t>Caída de los sistemas de información, incumplimiento misional.</t>
  </si>
  <si>
    <t>El disponible de comunicaciones realiza chequeos diarios con una periodicidad diaria, donde se verifica el estado de los equipos de TIC para garantizar las comunicaciones por los diferentes medios en la FAC, el chequeo se realiza por el disponible de comunicaciones en cada una de las unidades el cual reporta las novedades y se realiza la gestión necesaria para retornar a servicio en el menor tiempo posible, los registros se reportan en SAP.
Como controles generales se tienen en cuenta los siguientes:
Revista diaria del funcionamiento de los equipos.
Mantenimientos desarrollados bajo la revista de personal con mayor experiencia.
Adquisición anual de plan de compras.</t>
  </si>
  <si>
    <t>Malos procedimientos desarrollados en el mantenimiento.</t>
  </si>
  <si>
    <t>Elaboró: TE. HOYOS RUIZ CAMILO,  y TS. LEAL PEREZ LUIS ORLANDO
Cargo: Analista Gestión de riesgos y Técnico Experto Operacional Gestión del Riesgo
Dependencia:  Jefatura de Seguridad y Defensa de Bases</t>
  </si>
  <si>
    <t xml:space="preserve">Elaboró: MY. JAIRO ANDRÉS LASSO MORENO
Cargo: Especialista Operacional  Desarrollo Tecnológico de TIC
Dependencia: Jefatura de Tecnologías de Información y Comunicaciones </t>
  </si>
  <si>
    <t xml:space="preserve">Aprobó: BG. HENRY QUINTERO BARRIOS
Cargo: Jefe Jefatura de Tecnologías de Información y Comunicaciones 
Dependencia: Jefatura de Tecnologías de Información y Comunicaciones </t>
  </si>
  <si>
    <t xml:space="preserve">1. Calificación  inadecuada de la pérdida de capacidad laboral generando indemnizaciones erróneas que afectan el presupuesto de la Nación teniendo como base  conceptos médicos falsificados o adulterados
</t>
  </si>
  <si>
    <t>2
Improbable (Al menos una vez en los últimos 5 años)</t>
  </si>
  <si>
    <t>3
Posible (Al menos una vez en los últimos  2 años)</t>
  </si>
  <si>
    <t xml:space="preserve">
Transversal izar y Afianzar la Seguridad Operacional</t>
  </si>
  <si>
    <t>Posibles daños a aeronaves no recuperable, fatalidades o algún tipo de discapacidad permanente a miembros de la tripulación, ocupantes de la aeronave o terceros como resultado de la ocurrencia de un Evento  de Seguridad NO deseado</t>
  </si>
  <si>
    <t>El Subdirector de fiabilidad operacional, en forma mensual, verifica el cumplimiento de las actividades del plan de acción en prevención de COA, COP, CAF  y de las UMA  mediante la revisión del cumplimiento de los respectivos planes de acción en la herramienta informática SIGSO, en caso de observar incumplimiento del control deberá realizar el seguimiento de manera inmediata. Evidencia: Informe Mensual de Fiabilidad Operacional</t>
  </si>
  <si>
    <t xml:space="preserve"> Informe Mensual de Fiabilidad Operacional</t>
  </si>
  <si>
    <t>3
Posible (Al menos una vez en los últimos  2 años)</t>
  </si>
  <si>
    <t xml:space="preserve">Productos que no cumplen con los criterios de claridad, oportunidad, utilidad y  objetividad (evidencia amplia y suficiente) y en general  que no aportan mejora a los procesos.
Entiéndase por valor agregado, la mejora adicional que adquiere el proceso derivado de los resultados de inspección
Entiéndase como productos los resultados de inspecciones, seguimientos, asesorías y acompañamiento
MATERIALIZACION: Cuando un informe no refleja la realidad del proceso inspeccionado (validación)
Cuando se evidencié que los procesos no mejoran los procedimientos, no se mejora una conducta, no se crean controles (se evidencia en los planes de mejoramiento derivados de inspecciones)
Cuando el informe de inspección no refleje el cumplimiento del objetivo, alcance y criterio de la inspección
</t>
  </si>
  <si>
    <t>3 
Posible (Al menos 1 vez en los últimos 2 años)</t>
  </si>
  <si>
    <t>El inspector líder/responsable, cada vez que realice una inspección,  valida la claridad, oportunidad y valor agregado de los informes de inspección a través de la  verificación de la redacción, asignación de responsable y clasificación de la No Conformidad y Oportunidad de mejora. En caso de  observarse novedades el inspector responsable deberá realizar las correcciones en forma inmediata. Evidencias: Informes preliminares y Finales de Inspección</t>
  </si>
  <si>
    <t>Plan Anticorrupción y de
Atención al Ciudadano 2020</t>
  </si>
  <si>
    <t>Entidad:</t>
  </si>
  <si>
    <t xml:space="preserve">Fuerza Aérea Colombiana </t>
  </si>
  <si>
    <t>Vigencia:</t>
  </si>
  <si>
    <t>Año 2020</t>
  </si>
  <si>
    <t>Fecha de publicación</t>
  </si>
  <si>
    <t>Enero de 2020</t>
  </si>
  <si>
    <t>COMPONENTE 1: GESTIÓN DEL RIESGO DE CORRUPCIÓN -MAPA DE RIESGOS DE CORRUPCIÓN</t>
  </si>
  <si>
    <t>SUBCOMPONENTE</t>
  </si>
  <si>
    <t>ACTIVIDADES</t>
  </si>
  <si>
    <t>META O PRODUCTO</t>
  </si>
  <si>
    <t>RESPONSABLE</t>
  </si>
  <si>
    <t>FECHA INICIAL PROGRAMADA</t>
  </si>
  <si>
    <t>FECHA FINAL PROGRAMADA</t>
  </si>
  <si>
    <r>
      <rPr>
        <b/>
        <sz val="12"/>
        <color indexed="8"/>
        <rFont val="Franklin Gothic Book"/>
        <family val="2"/>
      </rPr>
      <t xml:space="preserve">Subcomponente /proceso 1                                          </t>
    </r>
    <r>
      <rPr>
        <sz val="12"/>
        <color indexed="8"/>
        <rFont val="Franklin Gothic Book"/>
        <family val="2"/>
      </rPr>
      <t xml:space="preserve"> Política de Administración de Riesgos de Corrupción</t>
    </r>
  </si>
  <si>
    <t>Departamento Estrategia y Gestión Pública - DEGEP
Sección Estratégica Gestión Pública- SEGEP</t>
  </si>
  <si>
    <t>Encargados Gestión del Riesgo Procesos</t>
  </si>
  <si>
    <r>
      <rPr>
        <b/>
        <sz val="12"/>
        <color indexed="8"/>
        <rFont val="Franklin Gothic Book"/>
        <family val="2"/>
      </rPr>
      <t xml:space="preserve">Subcomponente/proceso  2                                                                    </t>
    </r>
    <r>
      <rPr>
        <sz val="12"/>
        <color indexed="8"/>
        <rFont val="Franklin Gothic Book"/>
        <family val="2"/>
      </rPr>
      <t xml:space="preserve">  Construcción del Mapa de Riesgos de Corrupción</t>
    </r>
  </si>
  <si>
    <t>2.1</t>
  </si>
  <si>
    <t>Estructuración del Mapa de Riesgos de Corrupción FAC 2020</t>
  </si>
  <si>
    <t xml:space="preserve">Mapa de Riesgos de Corrupción elaborado </t>
  </si>
  <si>
    <t>2.2</t>
  </si>
  <si>
    <t>Socializar al interior de la FAC el mapa de riesgos de corrupción FAC.</t>
  </si>
  <si>
    <t>Mapa de Riesgos socializado</t>
  </si>
  <si>
    <t>28-06-del 2020</t>
  </si>
  <si>
    <r>
      <rPr>
        <b/>
        <sz val="12"/>
        <color indexed="8"/>
        <rFont val="Franklin Gothic Book"/>
        <family val="2"/>
      </rPr>
      <t xml:space="preserve">Subcomponente /proceso 3                                            </t>
    </r>
    <r>
      <rPr>
        <sz val="12"/>
        <color indexed="8"/>
        <rFont val="Franklin Gothic Book"/>
        <family val="2"/>
      </rPr>
      <t xml:space="preserve"> Consulta y divulgación </t>
    </r>
  </si>
  <si>
    <t>3.1</t>
  </si>
  <si>
    <t>Publicación del Mapa de Riesgos de Corrupción 2020  FAC</t>
  </si>
  <si>
    <t>Mapa de Riesgos de Corrupción publicado</t>
  </si>
  <si>
    <t>3.2</t>
  </si>
  <si>
    <t>Cargue de información riesgos de Corrupción 2020 en la Suite Visión Empresarial- SVE</t>
  </si>
  <si>
    <t>Mapa de Riesgos de Corrupción cargado en la SVE</t>
  </si>
  <si>
    <t>31-01 del 2020</t>
  </si>
  <si>
    <r>
      <rPr>
        <b/>
        <sz val="12"/>
        <color indexed="8"/>
        <rFont val="Franklin Gothic Book"/>
        <family val="2"/>
      </rPr>
      <t>Subcomponente /proceso 4</t>
    </r>
    <r>
      <rPr>
        <sz val="12"/>
        <color indexed="8"/>
        <rFont val="Franklin Gothic Book"/>
        <family val="2"/>
      </rPr>
      <t xml:space="preserve">                                           Monitoreo o revisión</t>
    </r>
  </si>
  <si>
    <t>4.1</t>
  </si>
  <si>
    <t>Monitoreo Riesgos de Corrupción vigencia 2020</t>
  </si>
  <si>
    <t>Riesgos de Corrupción monitoreados</t>
  </si>
  <si>
    <r>
      <rPr>
        <b/>
        <sz val="12"/>
        <color indexed="8"/>
        <rFont val="Franklin Gothic Book"/>
        <family val="2"/>
      </rPr>
      <t>Subcomponente/proceso 5</t>
    </r>
    <r>
      <rPr>
        <sz val="12"/>
        <color indexed="8"/>
        <rFont val="Franklin Gothic Book"/>
        <family val="2"/>
      </rPr>
      <t xml:space="preserve"> Seguimiento</t>
    </r>
  </si>
  <si>
    <t>5.1.</t>
  </si>
  <si>
    <t>Seguimiento al Plan Anticorrupción y de Atención al Ciudadano FAC 2020</t>
  </si>
  <si>
    <t>Publicación del seguimiento en la página WEB Institucional</t>
  </si>
  <si>
    <t>IGEFA / SIDEM</t>
  </si>
  <si>
    <t>30/04/2020 </t>
  </si>
  <si>
    <t>10/05/2020 </t>
  </si>
  <si>
    <t>5.2.</t>
  </si>
  <si>
    <t> 1/09/2019</t>
  </si>
  <si>
    <t> 10/09/2019</t>
  </si>
  <si>
    <t>5.3.</t>
  </si>
  <si>
    <t> 30/12/2020</t>
  </si>
  <si>
    <t> 10/01/2021</t>
  </si>
  <si>
    <t xml:space="preserve">
RESPONSABLE: DICOP
PERIOCIDAD: Mensual.
PROPOSITO:  Realiza seguimiento permanente a la Ejecución Contractual.
COMO SE REALIZA: Se realiza una presentación con cuadros comparativos mes a mes  del comportamiento del plan de contratación por parte de los ordenadores del gasto .
QUE PASA CON LAS OBSERVACIONES O DESVIACIONES:  En la  reunión administrativa  se controla  la ejecución y buen manejo de los recursos, adicional de que se dan órdenes y recomendaciones para alcanzar las metas propuestas.
EVIDENCIA: Plantilla Reunión Administrativa, Acta general</t>
  </si>
  <si>
    <t xml:space="preserve">
RESPONSABLE: DIPRE
PERIOCIDAD: Mensual.
PROPOSITO: Realiza revisión y análisis de las justificaciones que sustentan las solicitudes de Traslados Presupuestales presentadas por los ordenadores del gasto
COMO SE REALIZA: De acuerdo al  Formato GA-JEAD-FR-006
QUE PASA CON LAS OBSERVACIONES O DESVIACIONES: En caso de que el ordenador incumpla  o no se tenga presente la normatividad para el manejo de los recursos asignados la Entidad tomara las medidas correctivas que correspondan en caso de encontrar alguna novedad.
EVIDENCIA: Formato GA-JEAD-FR-006</t>
  </si>
  <si>
    <t xml:space="preserve">
RESPONSABLE: ACOFA-SUADA-ACON
PERIOCIDAD: Mensual.
PROPOSITO:  Realiza seguimiento permanente a la Ejecución Contractual.
COMO SE REALIZA: Se realiza una presentación con cuadros comparativos mes a mes  del comportamiento del plan de contratación por parte de los ordenadores del gasto .
QUE PASA CON LAS OBSERVACIONES O DESVIACIONES:  En la  reunión administrativa  se controla  la ejecución y buen manejo de los recursos, adicional de que se dan órdenes y recomendaciones para alcanzar las metas propuestas.
EVIDENCIA: Plantilla Reunión Administrativa, Acta general</t>
  </si>
  <si>
    <t>Verificar  la destrucción o baja del material reemplazado en los sistemas de combustibles de aviación en las unidades.
RESPONSABLE: SUCOM
PERIOCIDAD: Trimestral
PROPOSITO:  Realizar la destrucción o baja del material reemplazado en los sistemas de combustibles de aviación en las Unidades Militares.
COMO SE REALIZA: De acuerdo a Formato GA-JELOG-FR-140 y Acta
QUE PASA CON LAS OBSERVACIONES O DESVIACIONES: En caso de que se presente alguna novedad de los bienes pendientes por destrucción o baja de sistemas de combustible, la FAC tomara las medidas correctivas que correspondan en caso de encontrar alguna novedad.
EVIDENCIA: Formato GA-JEAD-FR-140</t>
  </si>
  <si>
    <t xml:space="preserve">
RESPONSABLE: DIMAT
PERIOCIDAD:  Trimestral
PROPOSITO: Hacer seguimiento y verificación permanente de la Doctrina (Biblioteca virtual).
COMO SE REALIZA: Reporte SAP
QUE PASA CON LAS OBSERVACIONES O DESVIACIONES: en caso de encontrarse alguna novedad  se tomara las medidas correctivas  pertinentes.
EVIDENCIA: Reporte </t>
  </si>
  <si>
    <t xml:space="preserve">
RESPONSABLE: OFGEA
PERIOCIDAD:  Trimestral
PROPOSITO: Hacer seguimiento y actualización a la  Directiva Plan de Acción Ambiental vigencia 2019-2020.
COMO SE REALIZA: Directiva Transitoria No 18
QUE PASA CON LAS OBSERVACIONES O DESVIACIONES: Impactos ambientales generados por construcciones o contaminación
EVIDENCIA: Plan de Acción Ambiental</t>
  </si>
  <si>
    <t xml:space="preserve">
RESPONSABLE: OFGEA
PERIOCIDAD:  Trimestral
PROPOSITO: Hace seguimiento para realizar revistas de autoevaluación a las instalaciones de las Unidades Militares Aéreas, cerros y puntos de ART con el fin de realizar revisión ambiental.
COMO SE REALIZA: Acta General
QUE PASA CON LAS OBSERVACIONES O DESVIACIONES: Brindar la capacidad de autoevaluar las Unidades Militares y sus cerros, fomentando las buenas practicas ambientales por medio de las visitas que realiza OFGEA.
EVIDENCIA: Acta  General de socialización</t>
  </si>
  <si>
    <t xml:space="preserve">La Dirección Financiera de la Jefatura Administrativa da cumplimiento a las políticas de manejo de efectivo incluidas en los procedimientos establecidos, relacionados con la apropiación de dineros públicos, tales como arqueos y selectivas a los almacenes, tomando las medidas correctivas que correspondan en caso de encontrar alguna novedad
RESPONSABLE: Subdirector Financiero DIFIN
PERIODICIDAD: Mensual.
PROPOSITO:  Establecer los lineamientos frente al manejo de efectivo Tesorerías FAC Y Unidades Militares Aéreas, con fin de custodiar y proteger los recursos del Estado.
COMO SE REALIZA: De acuerdo a la circular-12260274463-2018 Lineamientos Manejo de Efectivo en las Tesorerías y el Instructivo GA-JELOG-INS-017
QUE PASA CON LAS OBSERVACIONES O DESVIACIONES: En caso de encontrarse algún suceso o faltante de efectivo se tomaran las medidas correctivas que correspondan.
EVIDENCIA: Formato GA-JEAD-FR-032 y GA-JEAD-FR-051
</t>
  </si>
  <si>
    <t xml:space="preserve">
RESPONSABLE: Subdirector Financiero DIFIN
PERIOCIDAD: Mensual._x000D_
PROPOSITO: Realiza la verificación del cumplimiento de los requisitos legales en cada uno de los documentos soportes para el pago de las obligaciones.
COMO SE REALIZA: Se realiza de acuerdo  al Decreto 1082 de 2015 y Circular Políticas y Disposiciones de Orden  Financiero para el pago de obligaciones contractuales y reglamentarias  de la FAC.
_x000D_
QUE PASA CON LAS OBSERVACIONES O DESVIACIONES: En caso de encontrar inconsistencias  se devolverá al Ordenador del Gasto  para su ajuste,  dejando registro  en el libro de devoluciones.
_x000D_
_x000D_
EVIDENCIA: Lista de chequeo, libro de devoluciones</t>
  </si>
  <si>
    <t xml:space="preserve">
RESPONSABLE: DICOP
PERIOCIDAD: Mensual.
PROPOSITO: Evaluar ofertas y las manifestaciones de interés para cada proceso de Contratación por licitación, selección abreviada y concurso de méritos. El comité debe realizar su labor de manera objetiva, ciñéndose exclusivamente a las reglas contenidas en los pliegos de condiciones.
COMO SE REALIZA: De acuerdo al Decreto 1082 de 2015 y Guía para la elaboración de Estudios del Sector (Colombia Compra Eficiente) 
QUE PASA CON LAS OBSERVACIONES O DESVIACIONES: En virtud del principio de responsabilidad las entidades y los servidores públicos, responderán  cuando hubieren abierto licitaciones o concursos sin haber elaborado previamente los correspondientes pliegos de condiciones, diseños, estudios, planos y evaluaciones que fueren necesarios o cuando los pliegos se hayan elaborado en forma incompleta, ambigua o confusa que conduzcan a malas interpretaciones o decisiones.
EVIDENCIA: Sistema SECOP I y II y Informes de comités</t>
  </si>
  <si>
    <t xml:space="preserve">
RESPONSABLE: ACOFA-SUADA-ACON
PERIOCIDAD: Mensual.
PROPOSITO: Evaluar ofertas y las manifestaciones de interés para cada proceso de Contratación por licitación, selección abreviada y concurso de méritos. El comité debe realizar su labor de manera objetiva, ciñéndose exclusivamente a las reglas contenidas en los pliegos de condiciones.
COMO SE REALIZA: Directiva No 001 de 2018 Contratación de bienes y servicios en el exterior
QUE PASA CON LAS OBSERVACIONES O DESVIACIONES: En virtud del principio de responsabilidad las entidades y los servidores públicos, responderán  cuando hubieren abierto licitaciones o concursos sin haber elaborado previamente los correspondientes pliegos de condiciones, diseños, estudios, planos y evaluaciones que fueren necesarios o cuando los pliegos se hayan elaborado en forma incompleta, ambigua o confusa que conduzcan a malas interpretaciones o decisiones.
EVIDENCIA:  Informes de comités</t>
  </si>
  <si>
    <t xml:space="preserve">La Subdirección de Combustible-SUCOM-JELOG verificar el buen estado de sellos de calibración de medidores volumétricos y números con acta de calibración.
RESPONSABLE: SUCOM
PERIOCIDAD: Trimestral.
PROPOSITO:  verificar el buen estado de sellos de calibración de medidores volumétricos y números con acta de calibración.
COMO SE REALIZA: acta de reuniones con  fecha y numero del sello
QUE PASA CON LAS OBSERVACIONES O DESVIACIONES: En caso de presentar novedad el sello se analiza si presenta novedad por deterioro o por manipulación en caso de este ultimo la Entidad tomara las medidas correctivas a que haya lugar.
EVIDENCIA: Acta </t>
  </si>
  <si>
    <t xml:space="preserve">
RESPONSABLE: SUCOM
PERIOCIDAD: Mensual.
PROPOSITO:  Verificación del diligenciamiento de las Juntas de combustible de las Unidades y de las actividades realizadas por las Escuadrillas de Combustible.
COMO SE REALIZA: Acta y Cuadro por parte de SUCOM 
QUE PASA CON LAS OBSERVACIONES O DESVIACIONES: En caso de encontrarse algún suceso o f se tomaran las medidas correctivas que correspondan en caso de encontrar alguna novedad
EVIDENCIA: Acta </t>
  </si>
  <si>
    <t>RESPONSABLE: SUCOM
PERIOCIDAD: Trimestral
PROPOSITO:   hace el reporte de las selectivas efectuadas por ORICO o DEFIN
COMO SE REALIZA: Acta
QUE PASA CON LAS OBSERVACIONES O DESVIACIONES:  Se elaborara acta mensual para control y determinación de la rotación de los bienes en almacenamiento y en caso de encontrar novedades se reportara en el acta para hacer seguimiento en el siguiente mes.
EVIDENCIA: Acta de selectiva</t>
  </si>
  <si>
    <t xml:space="preserve">
RESPONSABLE: ACED-SUCEL-DIMAT
PERIOCIDAD: Trimestral
PROPOSITO: Hace el seguimiento de los apoyos de distribución de material por medio del operador logístico nacional (cuadro control).
COMO SE REALIZA: Cuadro seguimiento apoyos
QUE PASA CON LAS OBSERVACIONES O DESVIACIONES: Se tendrá en cuenta los reportes de supervisión  y se tomara las respectivos correctivos en caso de que se presente novedad.
EVIDENCIA: Cuadro seguimiento apoyos</t>
  </si>
  <si>
    <t>RESPONSABLE:ACED-SUCEL-DIMAT
PERIOCIDAD: Trimestral
PROPOSITO:  Hace el seguimiento de las operaciones de comercio exterior por medio del operador logístico internacional (cuadro control). Tomando las medidas correctivas que correspondan en caso de encontrar alguna novedad
COMO SE REALIZA: Tabla de tarifas
QUE PASA CON LAS OBSERVACIONES O DESVIACIONES: Se determina la tabla de tarifas la cual se tomara como referencia  para el seguimiento de las operaciones de comercio exterior.
EVIDENCIA:  Tabla de tarifas</t>
  </si>
  <si>
    <t xml:space="preserve">
RESPONSABLE: Jefe de Almacén
PERIOCIDAD:  Trimestral
PROPOSITO: Hacer el seguimiento al Informe de confiabilidad de los almacenes, estandarizar las actividades de carácter general en lo relacionado con la administración, control, recibo, clasificación, ingreso (entradas),  salida (despacho) y distribución de los bienes almacenados en los diferentes tipos de almacén ubicados en los Comandos, Grupos Aéreos,  Escuelas de Formación,  dependencias y puntos específicos.
COMO SE REALIZA: De acuerdo al procedimiento GA-JELOG-PR-026  y Oficio
QUE PASA CON LAS OBSERVACIONES O DESVIACIONES: En caso de presentarse actividades no reglamentadas dentro del procedimiento se tomaran las medidas correctivas a que haya lugar.
EVIDENCIA: Oficio y procedimiento GA-JELOG-PR-026</t>
  </si>
  <si>
    <t xml:space="preserve">
RESPONSABLE: Jefe de Almacén
PERIOCIDAD:  Trimestral
PROPOSITO: Hacer seguimiento a el reporte elaboración Informes de supervisión.
COMO SE REALIZA: Reporte
QUE PASA CON LAS OBSERVACIONES O DESVIACIONES: El reporte de supervisión es documento  en el la que el supervisor presenta su aceptación o desacuerdo el la entrega del servicio o bienes  en caso de encontrar novedad se tomara las medidas pertinentes.
EVIDENCIA: Reporte </t>
  </si>
  <si>
    <t xml:space="preserve">
RESPONSABLE: OFGEA
PERIOCIDAD:  Trimestral
PROPOSITO: Hacer seguimiento a la realización de  retroalimentación trimestral Indicadores de Gestión Ambiental.
COMO SE REALIZA: Acta General
QUE PASA CON LAS OBSERVACIONES O DESVIACIONES: El seguimiento y retroalimentación tiene como fin ver el cumplimiento de las metas que se ha establecido OFGEA para cumplir de acuerdo a la misión de la FAC.
EVIDENCIA: Acta  General de socialización</t>
  </si>
  <si>
    <t>El Técnico de Sistemas, de la Subdirección de Aseguramiento de la Información, realizara diariamente configuración y habilitación de alertas tempranas, que tienen como propósito alertar en tiempo real sobre posibles amenazas a la integridad de la Información, estas alertas serán configuradas en las Herramientas de seguridad disponibles para ello, en caso de presentarse alguna desviación en el resultado de las alertas configuradas, se deberá tomar acción de remediación según sea el caso, como evidencia del control queda evidencia de la lista de chequeo digital de la verificación realizada a las herramientas de Seguridad de la Información.</t>
  </si>
  <si>
    <t>Direccionamiento Estrategico</t>
  </si>
  <si>
    <t>Pérdida del patrimonio histórico institucional</t>
  </si>
  <si>
    <t>La deficiencia de personal, capacitación, ausencia de directrices, carencia de espacios físicos y limiitaciones de presupuesto pueden causar el deterioro o pérdida total del patrimonio histórico de la Fuerza</t>
  </si>
  <si>
    <t xml:space="preserve">Procesos:  Ausencia y/o deficiencia en la aplicación de directrices para la conservación del patrimonio. 
</t>
  </si>
  <si>
    <t>Pérdida de información valiosa para la reconstrucción de la historia de la FAC y se afectaría la imagen institucional.</t>
  </si>
  <si>
    <t xml:space="preserve">ZONA DE RIESGO BAJA </t>
  </si>
  <si>
    <t>Aplicar el formato control conservación de patrimonio histórico, el cual permite controlar la frecuencia con la cual el personal realiza labores de mantenimiento preventivo del patrimonio histórico de la Fuerza Aérea, como las tareas especificas realizadas. Trimestralmente se pasará revista de los elementos consignados a la Sección Estratégica Patrimonio Histórico, en busca de anomalias en los elementos de patrimonio, tales como abolladuras, manchas de suciedad, o daños ambientales así como cualquier elemento y/o factores que afecte la presentación y preservación del patrimonio histórico Institucional. Una vez identificados, se debe colocar en los espacios correspondientes, las acciones correctivas a que haya lugar. El responsable de realizar la revista es el Jefe Sección Estratégica Patrimonio Histórico.</t>
  </si>
  <si>
    <t>Formato  DE-AYUGE-FR-003</t>
  </si>
  <si>
    <t>EVITAR</t>
  </si>
  <si>
    <t>Revisar material de exposición que sea prestado para algún tipo de evento o actividad externas al Museo, esta actividad es realizada por el Técnico Especialista mantenimiento y su frecuencia es de acuerdo a los requerimientos que se reciban, quedando registrada en el documento vale por devolutivos.</t>
  </si>
  <si>
    <t>Vale por devolutivos elementos de exposición  (Valido poner sello con codigo del formato, papeleria impresa)</t>
  </si>
  <si>
    <t>Evaluación del material de exposición, para determinar  el daño.</t>
  </si>
  <si>
    <t>Divulgación de la Historia de la Fuerza</t>
  </si>
  <si>
    <t>Personal:  Ausencia de personal responsable de velar por la conservación.</t>
  </si>
  <si>
    <t>Los Comandantes de Unidades y responsables de inventarios podrìan recibir sanciones derivadas de la pérdida de patrimonio.</t>
  </si>
  <si>
    <t xml:space="preserve">Solicitud  consultas material bibliográfico. Estas deben ser solicitadas mediante oficio o correo electrónico y son tramitadas por el Auxiliar para Apoyo de Seguridad y Defensa y su registro queda  en el libro de minuta. </t>
  </si>
  <si>
    <t xml:space="preserve">Registro libro de minuta </t>
  </si>
  <si>
    <t>Efectuar mantenimiento y/o reparación</t>
  </si>
  <si>
    <t>Orientación a la conservación del patrimonio histórico / charlas históricas. Estas son realizadas mediante oficio o correo electrónico y son efectuadas por el Jefe Sección Estratégica Patrimonio Histórico o el Secretario de la Academia Colombiana de Historia Aérea.</t>
  </si>
  <si>
    <t xml:space="preserve">Oficio Solictud o correo electrónico </t>
  </si>
  <si>
    <t>Elaboración de informe</t>
  </si>
  <si>
    <t>Infraestructura: Carencia o ausencia de espacios apropiados para la conservación del patrimonio monumental, material y documental.</t>
  </si>
  <si>
    <t>Sería más costoso recuperar el patrimonio perdido o altamente deteriorado, que realizar mantenimiento preventivo y control periódico.</t>
  </si>
  <si>
    <t>Registro Vistantes MAECO - CAMAR -VISITAS ITINERANTES. El registro debe ser realizado en el formato DE-FR-004 por el personal de servicio  que pueden ser Auxiliares para Apoyo de Seguridad y Defensa, soldados o personal contratado.</t>
  </si>
  <si>
    <t>Formato Visitas DE-AYUGE-FR-004</t>
  </si>
  <si>
    <t>Gestión de apoyos entes externos, colaboración de otras entidades.</t>
  </si>
  <si>
    <t xml:space="preserve">
Fortalecer la Legitimidad Institucional
</t>
  </si>
  <si>
    <t>Activo</t>
  </si>
  <si>
    <t>Amenazas</t>
  </si>
  <si>
    <t>Tipo</t>
  </si>
  <si>
    <t>Causas / Vulnerabilidades</t>
  </si>
  <si>
    <t>Garantizar el acceso solo a personal autorizado a las bases de datos y al directorio activo.</t>
  </si>
  <si>
    <t>uso no autorizado del equipo</t>
  </si>
  <si>
    <t>acciones no autorizadas</t>
  </si>
  <si>
    <t>Procesamiento ilegal de datos</t>
  </si>
  <si>
    <t>Conocer el número de ataques informáticos que recibe la FAC</t>
  </si>
  <si>
    <t>Error en el uso</t>
  </si>
  <si>
    <t>Compromisos de las funciones</t>
  </si>
  <si>
    <t>Abuso de derechos</t>
  </si>
  <si>
    <t>Sabotaje al sistema</t>
  </si>
  <si>
    <t>Fallas de los equipos</t>
  </si>
  <si>
    <t>Mal funcionamiento del software</t>
  </si>
  <si>
    <t>Mal funcionamiento de los equipos</t>
  </si>
  <si>
    <t>N/A</t>
  </si>
  <si>
    <t>HARDWARE:
Servidores
SOFTWARE:
Sistemas de información, Bases de datos</t>
  </si>
  <si>
    <t>El personal técnico de DIASI y DITEC, realizaran diariamente configuración y habilitación de alertas tempranas, que tienen como propósito alertar en tiempo real sobre posibles amenazas a la confidencialidad de la Información, estas alertas serán configuradas en las Herramientas de seguridad disponibles para ello, en caso de presentarse alguna desviación en el resultado de las alertas configuradas, se deberá tomar acción de remediación según sea el caso, como evidencia del control queda  registro de la lista de chequeo digital de la verificación realizada a las herramientas de Seguridad de la Información.</t>
  </si>
  <si>
    <t>corrupción de datos</t>
  </si>
  <si>
    <t>Verificar el cumplimiento de las configuraciones y habilitación de alertas tempranas en las Herramientas de Seguridad de la Información, mediante la listas de chequeo realizada diariamente, de igual forma  se debe verificar las capacitación adquiridas por parte del personal administradores de las Herramientas de seguridad de la información, en donde se de a conocer nuevas habilidades y destrezas adquiridas para tal fin.</t>
  </si>
  <si>
    <t xml:space="preserve"> # ataque informáticos  recibidos en el ultimo año / # de ataques informáticos que impidieron la prestación de algunos servicios de la FAC</t>
  </si>
  <si>
    <t>Falsificación de derechos.</t>
  </si>
  <si>
    <t xml:space="preserve">Uso inadecuado de la Información. </t>
  </si>
  <si>
    <t>Fallas Técnicas</t>
  </si>
  <si>
    <t>Incumplimiento en el  mantenimiento del sistema de información</t>
  </si>
  <si>
    <t>DIMAT- DIFRA hace el seguimiento de los bienes y servicios recibidos. Tomando las medidas correctivas que correspondan en caso de encontrar alguna novedad
RESPONSABLE: Especialista Análisis de riesgos DIFIN
PERIOCIDAD: Mensual.
PROPOSITO:  Establecer los lineamientos frente al manejo de efectivo Tesorerías FAC Y Unidades Militares Aéreas, con fin de custodiar y proteger los recursos del Estado.
COMO SE REALIZA: De acuerdo a la circular-12260274463-2018 Lineamientos Manejo de Efectivo en las Tesorerías y el Instructivo GA-JELOG-INS-017
QUE PASA CON LAS OBSERVACIONES O DESVIACIONES: En caso de encontrarse algún suceso o faltante de efectivo se tomaran las medidas correctivas que correspondan en caso de encontrar alguna novedad
EVIDENCIA: Formato GA-JEAD-FR-032 y GA-JEAD-FR-051</t>
  </si>
  <si>
    <r>
      <rPr>
        <b/>
        <sz val="12"/>
        <rFont val="Franklin Gothic Book"/>
        <family val="2"/>
      </rPr>
      <t>HARDWARE:</t>
    </r>
    <r>
      <rPr>
        <sz val="12"/>
        <rFont val="Franklin Gothic Book"/>
        <family val="2"/>
      </rPr>
      <t xml:space="preserve">
Ordenadores
Switch
Servidores
Equipo de Videoconferencia
Firewall
Impresoras
Teléfonos
Accesos biométricos
</t>
    </r>
    <r>
      <rPr>
        <b/>
        <sz val="12"/>
        <rFont val="Franklin Gothic Book"/>
        <family val="2"/>
      </rPr>
      <t>SOFTWARE:</t>
    </r>
    <r>
      <rPr>
        <sz val="12"/>
        <rFont val="Franklin Gothic Book"/>
        <family val="2"/>
      </rPr>
      <t xml:space="preserve">
Sistemas de información
</t>
    </r>
  </si>
  <si>
    <r>
      <rPr>
        <sz val="12"/>
        <rFont val="Franklin Gothic Book"/>
        <family val="2"/>
      </rPr>
      <t>El Subdirector de Calidad de Software d</t>
    </r>
    <r>
      <rPr>
        <sz val="12"/>
        <color theme="1"/>
        <rFont val="Franklin Gothic Book"/>
        <family val="2"/>
      </rPr>
      <t>iariamente proveerá un cuadro de control diario de disponibilidad de sistemas de información, para verificar si los sistemas de información están funcionando correctamente.</t>
    </r>
  </si>
  <si>
    <r>
      <rPr>
        <b/>
        <sz val="12"/>
        <rFont val="Franklin Gothic Book"/>
        <family val="2"/>
      </rPr>
      <t>HARDWARE:</t>
    </r>
    <r>
      <rPr>
        <sz val="12"/>
        <rFont val="Franklin Gothic Book"/>
        <family val="2"/>
      </rPr>
      <t xml:space="preserve">
Radios Trunking
Radios aeronáuticos VHF FM/AM
Servidores
Equipo de gestión
Radios PAE 
IPOS
Radios aeronáuticos UHF
Radios aeronáuticos HF
</t>
    </r>
    <r>
      <rPr>
        <b/>
        <sz val="12"/>
        <rFont val="Franklin Gothic Book"/>
        <family val="2"/>
      </rPr>
      <t>SOFTWARE:</t>
    </r>
    <r>
      <rPr>
        <sz val="12"/>
        <rFont val="Franklin Gothic Book"/>
        <family val="2"/>
      </rPr>
      <t xml:space="preserve">
Sistemas de información
</t>
    </r>
  </si>
  <si>
    <r>
      <t xml:space="preserve">• </t>
    </r>
    <r>
      <rPr>
        <sz val="12"/>
        <color rgb="FF000000"/>
        <rFont val="Franklin Gothic Book"/>
        <family val="2"/>
      </rPr>
      <t xml:space="preserve"> Incumplimiento a los procedimientos existentes
•  Incumplimiento a la normatividad</t>
    </r>
  </si>
  <si>
    <r>
      <t>Selección indebida del equipo inspector o investigador  (</t>
    </r>
    <r>
      <rPr>
        <sz val="12"/>
        <color rgb="FF000000"/>
        <rFont val="Franklin Gothic Book"/>
        <family val="2"/>
      </rPr>
      <t>Conflicto de interés y Falta de principios Éticos)
Conflicto de intereses: aquellas situaciones de orden moral y económico que pueden impedirle a un inspector/investigador actuar en forma objetiva e independiente</t>
    </r>
  </si>
  <si>
    <r>
      <rPr>
        <b/>
        <sz val="12"/>
        <color theme="1"/>
        <rFont val="Franklin Gothic Book"/>
        <family val="2"/>
      </rPr>
      <t>IGEFA/DIINS</t>
    </r>
    <r>
      <rPr>
        <sz val="12"/>
        <color theme="1"/>
        <rFont val="Franklin Gothic Book"/>
        <family val="2"/>
      </rPr>
      <t>: Establecer lineamientos para determinar las causales  que interfieran o influencien el juicio del inspector designado y establecer las acciones a tomar para para la resolución de conflictos de interés.</t>
    </r>
  </si>
  <si>
    <r>
      <rPr>
        <b/>
        <sz val="12"/>
        <color theme="1"/>
        <rFont val="Franklin Gothic Book"/>
        <family val="2"/>
      </rPr>
      <t xml:space="preserve">IGEFA/ORICO/DESOP </t>
    </r>
    <r>
      <rPr>
        <sz val="12"/>
        <color theme="1"/>
        <rFont val="Franklin Gothic Book"/>
        <family val="2"/>
      </rPr>
      <t>: Socializar, en forma semestral, la política de integridad y los principios y valores a todo el personal de IGEFA.</t>
    </r>
  </si>
  <si>
    <r>
      <rPr>
        <b/>
        <sz val="12"/>
        <color theme="1"/>
        <rFont val="Franklin Gothic Book"/>
        <family val="2"/>
      </rPr>
      <t xml:space="preserve">IGEFA/DISOP: </t>
    </r>
    <r>
      <rPr>
        <sz val="12"/>
        <color theme="1"/>
        <rFont val="Franklin Gothic Book"/>
        <family val="2"/>
      </rPr>
      <t>Solicitar, semestralmente, prueba de poligrafía al personal que participa en las Investigaciones de EVESOS</t>
    </r>
  </si>
  <si>
    <r>
      <rPr>
        <b/>
        <sz val="12"/>
        <color theme="1"/>
        <rFont val="Franklin Gothic Book"/>
        <family val="2"/>
      </rPr>
      <t>IGEFA/DISOP/SUPRE:</t>
    </r>
    <r>
      <rPr>
        <sz val="12"/>
        <color theme="1"/>
        <rFont val="Franklin Gothic Book"/>
        <family val="2"/>
      </rPr>
      <t xml:space="preserve"> Realizar, trimestralmente, una  visitas de acompañamiento a los DESOP con el fin de asesorar y fortalecer la gestión de seguridad operacional en las UMA . </t>
    </r>
  </si>
  <si>
    <r>
      <rPr>
        <b/>
        <sz val="12"/>
        <color theme="1"/>
        <rFont val="Franklin Gothic Book"/>
        <family val="2"/>
      </rPr>
      <t>DESOP UMA</t>
    </r>
    <r>
      <rPr>
        <sz val="12"/>
        <color theme="1"/>
        <rFont val="Franklin Gothic Book"/>
        <family val="2"/>
      </rPr>
      <t>S:  Realizar en forma trimestral el Comité de Seguridad Operacional con el Comando de la Unidad, Comandantes de grupo presentando plan de acción PREVAC, Gestión de SRV y estado de investigaciones.</t>
    </r>
  </si>
  <si>
    <r>
      <rPr>
        <b/>
        <sz val="12"/>
        <color theme="1"/>
        <rFont val="Franklin Gothic Book"/>
        <family val="2"/>
      </rPr>
      <t>IGEFA:</t>
    </r>
    <r>
      <rPr>
        <sz val="12"/>
        <color theme="1"/>
        <rFont val="Franklin Gothic Book"/>
        <family val="2"/>
      </rPr>
      <t xml:space="preserve"> Realizar un seminario de reentrenamiento a los Jefes de DESOP</t>
    </r>
  </si>
  <si>
    <r>
      <rPr>
        <b/>
        <sz val="12"/>
        <color theme="1"/>
        <rFont val="Franklin Gothic Book"/>
        <family val="2"/>
      </rPr>
      <t xml:space="preserve">IGEFA/DIINS: </t>
    </r>
    <r>
      <rPr>
        <sz val="12"/>
        <color theme="1"/>
        <rFont val="Franklin Gothic Book"/>
        <family val="2"/>
      </rPr>
      <t xml:space="preserve"> Estructurar el programa de inspecciones de acuerdo a la organización y capacidades de IGEFA-DIINS (personal)</t>
    </r>
  </si>
  <si>
    <r>
      <rPr>
        <b/>
        <sz val="12"/>
        <color theme="1"/>
        <rFont val="Franklin Gothic Book"/>
        <family val="2"/>
      </rPr>
      <t xml:space="preserve">IGEFA: </t>
    </r>
    <r>
      <rPr>
        <sz val="12"/>
        <color theme="1"/>
        <rFont val="Franklin Gothic Book"/>
        <family val="2"/>
      </rPr>
      <t>Gestionar la Automatización de inspecciones y planes de mejoramiento con JETIC</t>
    </r>
  </si>
  <si>
    <r>
      <rPr>
        <b/>
        <sz val="12"/>
        <color theme="1"/>
        <rFont val="Franklin Gothic Book"/>
        <family val="2"/>
      </rPr>
      <t xml:space="preserve">IGEFA: </t>
    </r>
    <r>
      <rPr>
        <sz val="12"/>
        <color theme="1"/>
        <rFont val="Franklin Gothic Book"/>
        <family val="2"/>
      </rPr>
      <t>Socialización Reglamento Inspección y control Versión 7</t>
    </r>
  </si>
  <si>
    <r>
      <t xml:space="preserve">IGEFA/ORICO: </t>
    </r>
    <r>
      <rPr>
        <sz val="12"/>
        <color theme="1"/>
        <rFont val="Franklin Gothic Book"/>
        <family val="2"/>
      </rPr>
      <t>Ejecutar el Programa de Inspecciones para la vigencia 2020</t>
    </r>
  </si>
  <si>
    <r>
      <t xml:space="preserve">IGEFA: </t>
    </r>
    <r>
      <rPr>
        <sz val="12"/>
        <color theme="1"/>
        <rFont val="Franklin Gothic Book"/>
        <family val="2"/>
      </rPr>
      <t>Realizar un seminario de inducción /reinducción al personal que cumple funciones de control interno en la FAC</t>
    </r>
  </si>
  <si>
    <r>
      <t xml:space="preserve">Estructuración Estudios-Insumos Primera fase
</t>
    </r>
    <r>
      <rPr>
        <i/>
        <sz val="12"/>
        <rFont val="Franklin Gothic Book"/>
        <family val="2"/>
      </rPr>
      <t xml:space="preserve">
(En la cual se realiza el estudio y análisis del estado del  arte)</t>
    </r>
  </si>
  <si>
    <r>
      <t xml:space="preserve">Estructuración Estudios-Insumos Segunda fase
</t>
    </r>
    <r>
      <rPr>
        <i/>
        <sz val="12"/>
        <color theme="1"/>
        <rFont val="Franklin Gothic Book"/>
        <family val="2"/>
      </rPr>
      <t>(En el cual se realiza el estudio y análisis de las tendencias mundiales)</t>
    </r>
  </si>
  <si>
    <r>
      <t xml:space="preserve">Estudio Prospectivo Primera fase
</t>
    </r>
    <r>
      <rPr>
        <i/>
        <sz val="12"/>
        <color theme="1"/>
        <rFont val="Franklin Gothic Book"/>
        <family val="2"/>
      </rPr>
      <t>(En la cual se realiza la definición de variables estratégicas (Análisis Estructural)).</t>
    </r>
    <r>
      <rPr>
        <sz val="12"/>
        <color theme="1"/>
        <rFont val="Franklin Gothic Book"/>
        <family val="2"/>
      </rPr>
      <t xml:space="preserve">
</t>
    </r>
  </si>
  <si>
    <r>
      <t xml:space="preserve">Estudio Prospectivo Segunda fase
</t>
    </r>
    <r>
      <rPr>
        <i/>
        <sz val="12"/>
        <color theme="1"/>
        <rFont val="Franklin Gothic Book"/>
        <family val="2"/>
      </rPr>
      <t>(En la cual se realiza la aplicación del Procedimiento de Juego de actores y la Construcción de Escenarios (Análisis Morfológico))</t>
    </r>
  </si>
  <si>
    <r>
      <rPr>
        <sz val="12"/>
        <rFont val="Franklin Gothic Book"/>
        <family val="2"/>
      </rPr>
      <t>Informe semestral del cumplimiento de las tareas planteadas en el Plan de Fortalecimiento de la Doctrina.</t>
    </r>
    <r>
      <rPr>
        <sz val="12"/>
        <color rgb="FFFF0000"/>
        <rFont val="Franklin Gothic Book"/>
        <family val="2"/>
      </rPr>
      <t xml:space="preserve"> </t>
    </r>
  </si>
  <si>
    <r>
      <t>Reuniones con los gestores de doctrina del COA, COP, CAF, IGEFA y JEA, planeadas trimestralmente  para adelantar el cumplimiento de las tareas propuestas en el Plan de Fortalecimiento de la Doctrina.</t>
    </r>
    <r>
      <rPr>
        <sz val="12"/>
        <color rgb="FFFF0000"/>
        <rFont val="Franklin Gothic Book"/>
        <family val="2"/>
      </rPr>
      <t xml:space="preserve"> </t>
    </r>
  </si>
  <si>
    <r>
      <rPr>
        <sz val="12"/>
        <rFont val="Franklin Gothic Book"/>
        <family val="2"/>
      </rPr>
      <t>Replantear las tareas y los tiempos propuestos para adelantar el Plan de Fortalecimiento de la Doctrina.</t>
    </r>
    <r>
      <rPr>
        <sz val="12"/>
        <color rgb="FFFF0000"/>
        <rFont val="Franklin Gothic Book"/>
        <family val="2"/>
      </rPr>
      <t xml:space="preserve"> </t>
    </r>
  </si>
  <si>
    <r>
      <rPr>
        <sz val="12"/>
        <rFont val="Franklin Gothic Book"/>
        <family val="2"/>
      </rPr>
      <t>Porcentaje de cumplimiento del Plan de Fortalecimiento de la Doctrina.</t>
    </r>
    <r>
      <rPr>
        <sz val="12"/>
        <color rgb="FFFF3300"/>
        <rFont val="Franklin Gothic Book"/>
        <family val="2"/>
      </rPr>
      <t xml:space="preserve"> </t>
    </r>
  </si>
  <si>
    <r>
      <t xml:space="preserve">El Jefe de la Sección Gestión Documental realiza en el primer trimestre </t>
    </r>
    <r>
      <rPr>
        <sz val="12"/>
        <color indexed="8"/>
        <rFont val="Franklin Gothic Book"/>
        <family val="2"/>
      </rPr>
      <t>la inspección de mantenimiento de los sistemas de almacenamiento e instalaciones físicas  de los archivos de gestión y archivo central de la Unidad Militar, de acuerdo a lo establecido en el Acuerdo 049 del 2000 del Archivo General de la Nación,  dejando registro en el formato DE-AYUGE-FR-032 Formato de inspección del mantenimiento de los sistemas de almacenamiento e instalaciones físicas, con el fin de levantar el plan de necesidades para la conservación de los archivos de la Fuerza Aérea Colombiana.</t>
    </r>
  </si>
  <si>
    <r>
      <t xml:space="preserve">Visita de verificación por parte del Jefe de la Sección Gestión Documental a los archivos de gestión y archivo central de la Unidad Militar, durante el </t>
    </r>
    <r>
      <rPr>
        <b/>
        <sz val="12"/>
        <color indexed="8"/>
        <rFont val="Franklin Gothic Book"/>
        <family val="2"/>
      </rPr>
      <t>primer trimestre</t>
    </r>
    <r>
      <rPr>
        <sz val="12"/>
        <color theme="1"/>
        <rFont val="Franklin Gothic Book"/>
        <family val="2"/>
      </rPr>
      <t xml:space="preserve"> de la vigencia, con el fin de aplicar el Formato de inspección de mantenimiento de los sistemas de almacenamiento e instalaciones físicas DE-AYUGE-FR-032, en cumplimiento a lo establecido en el Acuerdo 049 del 2000 del Archivo General de la Nación.</t>
    </r>
  </si>
  <si>
    <r>
      <t>El Jefe de la Sección Gestión Documental realiza semestral</t>
    </r>
    <r>
      <rPr>
        <sz val="12"/>
        <color indexed="8"/>
        <rFont val="Franklin Gothic Book"/>
        <family val="2"/>
      </rPr>
      <t xml:space="preserve">mente los requerimientos de recursos para el mantenimiento, adecuación o construcción de instalaciones para la conservación de los archivos, en cumplimiento a l </t>
    </r>
    <r>
      <rPr>
        <sz val="12"/>
        <color theme="1"/>
        <rFont val="Franklin Gothic Book"/>
        <family val="2"/>
      </rPr>
      <t>Acuerdo 049 del 2000 del Archivo General de la Nación.
Se debe registrar la evidencia de las solicitudes realizadas durante la vigencia en cumplimiento del Sistema Integrado de Conservación.</t>
    </r>
  </si>
  <si>
    <r>
      <t xml:space="preserve">El Jefe de la Sección Gestión Documental, en el </t>
    </r>
    <r>
      <rPr>
        <b/>
        <sz val="12"/>
        <color indexed="8"/>
        <rFont val="Franklin Gothic Book"/>
        <family val="2"/>
      </rPr>
      <t>segundo trimestre</t>
    </r>
    <r>
      <rPr>
        <sz val="12"/>
        <color theme="1"/>
        <rFont val="Franklin Gothic Book"/>
        <family val="2"/>
      </rPr>
      <t xml:space="preserve"> de la vigencia proyecta el plan de necesidades de los archivos de gestión y archivo central de la Unidad Militar, de acuerdo a los resultados de la inspección de mantenimiento de los sistemas de almacenamiento e instalaciones físicas (realizada en el I trimestre), dejando como evidencia la solicitud de recursos para subsanar las necesidades de mantenimiento, adecuación o construcción de instalaciones para archivo, en cumplimiento a lo establecido en el Acuerdo 049 del 2000 del Archivo General de la Nación y el  Sistema Integrado de Conservación.</t>
    </r>
  </si>
  <si>
    <r>
      <t xml:space="preserve">El Jefe de la Sección Gestión Documental da las instrucciones a los archivos de gestión y archivo central de la Unidad Militar, para la realización de jornadas </t>
    </r>
    <r>
      <rPr>
        <b/>
        <sz val="12"/>
        <color indexed="8"/>
        <rFont val="Franklin Gothic Book"/>
        <family val="2"/>
      </rPr>
      <t>mensuales</t>
    </r>
    <r>
      <rPr>
        <sz val="12"/>
        <color theme="1"/>
        <rFont val="Franklin Gothic Book"/>
        <family val="2"/>
      </rPr>
      <t xml:space="preserve"> de limpieza, desinfección, control de plagas y monitoreo de condiciones ambientales de las áreas de archivo.  Trimestralmente el Jefe de la Sección Gestión Documental recopila las evidencias de la realización de las jornadas mensuales de limpieza y desinfección de las áreas de archivo DE-AYUGE-FR-023, el registro del Formato de control de plagas y roedores DE-AYUGE-FR-026 y el registro del Formato de monitoreo y control de condiciones ambientales DE-AYUGE-FR-026.</t>
    </r>
  </si>
  <si>
    <r>
      <t xml:space="preserve">El Jefe de la Sección Gestión Documental da las instrucciones sobre el procedimiento de organización DE-AYUGE-PR-007  a los archivos de gestión y archivo central de la Unidad Militar, para la organización de los archivos  de acuerdo a la normatividad vigente.  </t>
    </r>
    <r>
      <rPr>
        <b/>
        <sz val="12"/>
        <color indexed="8"/>
        <rFont val="Franklin Gothic Book"/>
        <family val="2"/>
      </rPr>
      <t>Trimestralmente</t>
    </r>
    <r>
      <rPr>
        <sz val="12"/>
        <color theme="1"/>
        <rFont val="Franklin Gothic Book"/>
        <family val="2"/>
      </rPr>
      <t xml:space="preserve"> el Jefe de la Sección Gestión Documental recopila las evidencias de los avances en la organización de archivos (mínimo 4 metros lineales) mediante fotografías y Formato Único Inventario Documental  DE-AYUGE-FR-010.</t>
    </r>
  </si>
  <si>
    <t>Falta de control y seguimiento  en la ejecucion de los recursos por parte de los Directores,  comandantes de Grupos y Escuadrones de Inteligencia de cada una de las Unidades de la Fuerza Aerea.</t>
  </si>
  <si>
    <t>*Detrimento patrimonial y en recursos asignados  que disminuiran la produccion de inteligencia y contrainteligencia utiles y oportunas, lo que oprovocará una disminucion en la capacidad operacional y una vulnerabilidad  enen la seguridad de los componentes del poder aereo y espacial, como personal, material y equipo.
* Involucramiento de miembros del proceso en actividades tipificadas dentro de la ley penal colombiana como delitos, lo que produciría una afectación a la imagen institucional.
* Perdida de legitimidad  y  la credibilidad de los ciudadanos, ya que la poblacion pierde la confianza.
* Afectacion en el cumplimiento de la mision de la Jefatura de Inteligencia por falta de recursos y no podrí cumplir con los objetivos impuestos en el plan de Campaña de la Fuerza Aerea.</t>
  </si>
  <si>
    <t>Los Directores y Comandantes tienen la obligación de controlar y ejecutar el gasto reservado correctamente, con apoyo de los Técnicos Asesores de recursos o quién haga sus veces debe verificar la documentación soporte del gasto reservado aplicando la lista de chequeo establecida  y rendir  las cuentas fiscales de gastos reservados mensualmente a la JIN.</t>
  </si>
  <si>
    <t>Ausencia y afectacion de los principios y valores institucionales por falta de control y seguimiento en la selección del personal de Inteligencia y Contrainteligencia.</t>
  </si>
  <si>
    <t xml:space="preserve"> CORAD verifica el cumplimiento de lo ordenado en  la directiva  permanente 02 del 2018 de gastos reservados por parte de las unidades que ejecutan este rubro </t>
  </si>
  <si>
    <t xml:space="preserve">Oficio relacionando el cumplimiento  y comportamiento de las unidades subordinadas en la ejecucion de gastos reservados  </t>
  </si>
  <si>
    <t xml:space="preserve">La direccion de contrainteligencia verifica  que todos los miembros de inteligencia a nivel tactico y operacional,   que ejecutan los  gastos reservados tengan el estudio de seguridad personal vigente  y efectua pruebas de crebilidad y confiabilidad  de este personal con el fin de verificar el correcto uso de los gastos reservados     </t>
  </si>
  <si>
    <t xml:space="preserve">Acta por parte de la Direccion de Contrainteligencia donde se evidencie porcentaje de cumplimiento de ESP y pruebas de credibilidad trimestral  </t>
  </si>
  <si>
    <t>El area de Credibilidad realiza de acuerdo a lo establecido en la ley 1621, estudios de credibilidad y cofiabilidad al personal que realiza actividades de inteligencia o contrainteligencia, las cuales quedan registradas en la actualización de los estudios de seguridad personal y desarrollo de evaluaciones de credibilidad; desarrollados cada dos años.</t>
  </si>
  <si>
    <t>Acta relacionando los examens de credibilidad y especificando porcentaje de cumplimiento  semestral</t>
  </si>
  <si>
    <t>El aerea de credibilidad realiza aleatoriamente controles de calidad a las evaluaciones de credibilidad donde se verifica el correcto almacenamiento de la información, la adecuada calificación y el debido protocolo para el desarrollo de la evaluacion; así como el comportamiento ético del psicofisiólogo forense; lo cual queda registrado trimestralmente mediante acta.</t>
  </si>
  <si>
    <t>Estadistica</t>
  </si>
  <si>
    <t>Bimestral  (CADA DOS MESES)</t>
  </si>
  <si>
    <t>Cada vez que una entidad solicite un requerimiento de transporte aéreo, el comandante de Gruco/Gruta y los despachadores de la unidad aérea que realiza el transporte, deberán verificar que las entidades solicitantes envíen los listados de pasajeros para cada pierna debidamente firmados y con el nombre del enlace responsable de la pierna (en caso de no tener despachador), recibiendolos mediante oficio o correo electrónico. En caso que el listado no se encuentre firmado le solicitará a la entidad que lo envíe de forma correcta. Evidencia: Oficios o correos de los listados de pasajeros firmados por las entidades solicitantes.</t>
  </si>
  <si>
    <t>Acta relacionando los Oficios o correos donde las entidades  solicitantes  relacionan el personal que esta autorizado  hacer uso de del vuelo el cual  deben estar debidamente firmados por  dichas entidades.</t>
  </si>
  <si>
    <t xml:space="preserve">Acta de revisión de los oficios o correos con los listados de pasajeros firmados por las entidades solicitantes  vs manifiesto de vuelo  </t>
  </si>
  <si>
    <t xml:space="preserve">1. Recolección de Pruebas y Evidencias que demuestren la materialización del riesgo.
2. Remisión del caso con las respectivas evidencias a la Oficina Juridica de la unidad quien seguirá con el debido proceso.
</t>
  </si>
  <si>
    <t xml:space="preserve">Acta relacioando los Manifiestos de vuelo </t>
  </si>
  <si>
    <t>Acta de revisión de los manifiestos de vuelo  donde se evidencie en correcto diligenciamiento del mismo</t>
  </si>
  <si>
    <t>Reponsable: Comando de Operaciones Aéreas
Periodicidad: Mensual
Propósito: Verificar consumo horas de vuelo y parte nivel de  alistamiento aeronaves. 
Actividad: Analizar y determinar cursos de acción con respecto a la información suministrada por el Centro de Operaciones Aéreas con respecto a estado horas de vuelo y parte de aeronaves.
Registro: Informes consumo horas de vuelo y parte de aeronaves
Observaciones o desviaciones:
Gestion horas de vuelo para cumplir la misión de acuerdo plan de campaña y plan de guerra
Ordenar  cambios en el análisis de factor piloto x aeronave
Informar situaciones críticas que afecten la operación a COFAC
Priorización consumo horas de vuelo con el fin de mantener capacidades estratégicas.</t>
  </si>
  <si>
    <t xml:space="preserve">Revisión estadisticas consumo horas de vuelo
Análisis requerimientos planes operacionales fin priorizar y determinar necesidades
Definición capacidades estratégicas por escuadrón y determinar prioridades.
Estudio Tamaño de fuerza y definición necesidades futuras con respecto a la visión 2042
</t>
  </si>
  <si>
    <t>Planes operacionales
Capacidades estratégias por escuadrón
Estadística operacional y consumo horas de vuelo</t>
  </si>
  <si>
    <t>Reponsable: Jefe Jefatura  de Combate y Defensa.
Periodicidad: Mensual
Propósito: Verificar estado de las plantas operacionales (factor tripulación x aeronave), determinando novedades y necesidades, nivel de entrenamiento y cumplimineto programas de instrucción.
Actividad: Analizar y determinar cursos de acción con respecto a la información suministrada por los diferentes escuadrones de combate en el sentido de determinar las necesidades (recurso humano) para mantener la operatividad del escuadrón y sus capacidades estratégicas.
Registro: Informe estado plantas operacionales y análisis factor tripulación por aeronave
Observaciones o desviaciones:
Gestion horas de vuelo para cumplir programa de entrenamiento continuado
Recomendar cambios en el análisis de factor piloto x aeronave
Informar situaciones críticas que afecten la operación al COA
Priorización consumo horas de vuelo con el fin de mantener capacidades estratégicas.
Recomendar cambios y asignaciones  en juntas de autonomías</t>
  </si>
  <si>
    <t xml:space="preserve">Responsable: Comandantes de Escuadrón 
Periodicidad: Diario
Propósito: 
Programar y supervisar cumplimineto  entrenamiento continuado, velar por maximización de horas de vuelo para lograr altos niveles de cumplimiento y mantener capacidades estratégicas.
Actividad: Programación entrenamiento continuado y registro cumplimiento en el SIIO para su control y supervisión
Rsgistro: Módulo de entrenamiento continuado y control capacidades SIIO e informe mensual de cumplimiento.
Observaciones o desviaciones:
Priorizar necesidades en entrenamiento para responder de forma oportuna de acuerdo responsabilidades en planes.
Efectuar llamados de atención al personal que no registre el entrenamiento continuado en el SIIO.
</t>
  </si>
  <si>
    <t xml:space="preserve">Reponsable: Jefe Jefatura  de Combate y Defensa.
Periodicidad: Anual
Propósito: Liderar  y actualizar los estudiso de tamaño de fuerza y proyectos para la adquisición de nuevas plataformas.
Actividad: Realizar actualizaciones anuales cuando requerido al estudio de Tamaño de Fuerza 2042 con el ánimo de dar cumplimniento a lo plasmado en el documento rector de la visión del Comando de Operaciones Aéreas. 
Liderar el estudio de nuesvos proyectos para reemplazo de plataformas de combate y sistemas de armas que permitan mantener y fortalecer capacidades estratégicas.
Registros: Estudio Tamaño de Fuerza.
                   Bancos de proyectos estratégicos. 
Observaciones o desviaciones:
En caso de determinarse actualizaciones al estudio de tamaño de fuerza se realizará el estudio respectivo y se recomendará al COA realiar cambios al documento original. </t>
  </si>
  <si>
    <r>
      <rPr>
        <b/>
        <sz val="12"/>
        <color theme="1"/>
        <rFont val="Franklin Gothic Book"/>
        <family val="2"/>
      </rPr>
      <t>EFICACIA:</t>
    </r>
    <r>
      <rPr>
        <sz val="12"/>
        <color theme="1"/>
        <rFont val="Franklin Gothic Book"/>
        <family val="2"/>
      </rPr>
      <t xml:space="preserve">
Índice de cumplimiento actividades= (# de actividades cumplidas / # de actividades programadas) x 100
</t>
    </r>
    <r>
      <rPr>
        <b/>
        <sz val="12"/>
        <color theme="1"/>
        <rFont val="Franklin Gothic Book"/>
        <family val="2"/>
      </rPr>
      <t>EFECTIVIDAD:</t>
    </r>
    <r>
      <rPr>
        <sz val="12"/>
        <color theme="1"/>
        <rFont val="Franklin Gothic Book"/>
        <family val="2"/>
      </rPr>
      <t xml:space="preserve">
Efectividad del plan de manejo de riesgos= ((# de casos de favorecimiento a proponentes presentados periodo actual - # de casos de favorecimiento a proponentes presentados periodo anterior) / # de casos de favorecimiento a proponentes presentados periodo anterior ) x 100</t>
    </r>
  </si>
  <si>
    <r>
      <t>El Jefe Área Protección y Detección realizara acta trimestral de los</t>
    </r>
    <r>
      <rPr>
        <sz val="12"/>
        <color rgb="FF000000"/>
        <rFont val="Franklin Gothic Book"/>
        <family val="2"/>
      </rPr>
      <t xml:space="preserve"> incidentes detectados con el software de prevención de perdida de datos vigente en ese lapso, dejando recomendaciones de seguridad de la información.</t>
    </r>
  </si>
  <si>
    <r>
      <rPr>
        <b/>
        <sz val="12"/>
        <color theme="1"/>
        <rFont val="Franklin Gothic Book"/>
        <family val="2"/>
      </rPr>
      <t>Que puede suceder?</t>
    </r>
    <r>
      <rPr>
        <sz val="12"/>
        <color theme="1"/>
        <rFont val="Franklin Gothic Book"/>
        <family val="2"/>
      </rPr>
      <t xml:space="preserve">
Que se pierdan capacidades operacionales estratégicas.
</t>
    </r>
    <r>
      <rPr>
        <b/>
        <sz val="12"/>
        <color theme="1"/>
        <rFont val="Franklin Gothic Book"/>
        <family val="2"/>
      </rPr>
      <t>Como puede suceder?</t>
    </r>
    <r>
      <rPr>
        <sz val="12"/>
        <color theme="1"/>
        <rFont val="Franklin Gothic Book"/>
        <family val="2"/>
      </rPr>
      <t xml:space="preserve">
Recortes presupuestales afectan la asignación de horas de vuelo, por lo tanto se puede comprometer el entrenamiento de las tripulaciones y mantenimiento de sus habilidades y capacidades operacionales. Adicionalmente, con la disminución del presupuesto se puede limitar el soporte logístico y adquisición de nueva  tecnología (sofware, sistemas de armas etc.)  para el mantenimiento de las capacidades operacionales.
Pérdida del recurso humano con conocimientos específicos y experiencia operacional.  
</t>
    </r>
    <r>
      <rPr>
        <b/>
        <sz val="12"/>
        <color theme="1"/>
        <rFont val="Franklin Gothic Book"/>
        <family val="2"/>
      </rPr>
      <t xml:space="preserve">Cuando puede suceder?
</t>
    </r>
    <r>
      <rPr>
        <sz val="12"/>
        <color theme="1"/>
        <rFont val="Franklin Gothic Book"/>
        <family val="2"/>
      </rPr>
      <t xml:space="preserve">En el momento que se deje de entrenar y cumplir los programas de instrucción y entrenameinto continuado, cuando el soporte logístico no sea oportuno o cuando las aeronaves entren en su ciclo final de vida útil. 
</t>
    </r>
    <r>
      <rPr>
        <b/>
        <sz val="12"/>
        <color theme="1"/>
        <rFont val="Franklin Gothic Book"/>
        <family val="2"/>
      </rPr>
      <t>Que consecuencias tendría su materialización?</t>
    </r>
    <r>
      <rPr>
        <sz val="12"/>
        <color theme="1"/>
        <rFont val="Franklin Gothic Book"/>
        <family val="2"/>
      </rPr>
      <t xml:space="preserve">
El no cumplimiento de la misión y de la visión de la FAC, afectando la Defensa y Seguridad naciaonal.</t>
    </r>
  </si>
  <si>
    <t>Cuatrimestral</t>
  </si>
  <si>
    <t>Detectivo 
Preventivo
Preventivo
Preventivo</t>
  </si>
  <si>
    <t>F
F
F
F</t>
  </si>
  <si>
    <t xml:space="preserve">1. Acta de verificación semestral 
2.  Reporte OAP consecutivo y fechas
</t>
  </si>
  <si>
    <t>1. La Jefatura de Potencial Humano,  ejecuitará el proceso de selección de cargos críticos de acuerdo con el procedimiento sucesión de roles críticos
2. JERLA y JEPHU verificarán en las visitas de acompañamiento: traslados internos, cargos, nombramientos, encargos, dejando constancia en actas reportando durante el trimestre las visitas efectuadas. En caso de novedades la Unidad deberá realizar las correcciones requeridas para subsanarlas.</t>
  </si>
  <si>
    <t xml:space="preserve">1. Informe proceso de selección
2. Actas
</t>
  </si>
  <si>
    <t>3. Acta de verificación realizada.</t>
  </si>
  <si>
    <t xml:space="preserve">3. Los Departamentos de Personal, realizarán selectiva semestral para la verificación de la concordancia entre la Resolución de nombramiento personal civil de acuerdo con el acta de posesión, dejando constancia en acta. En caso de detectar novedades identificará el caso y subsanará de acuerdo con la normatividad vigente. </t>
  </si>
  <si>
    <t xml:space="preserve">Ocurrencia de eventos de competencia  de la Jefatura de Educación Aeronátuica que no permitan desarrollar la oferta educativa </t>
  </si>
  <si>
    <t xml:space="preserve">Preventivo 
Preventivo
Preventivo
Preventivo
</t>
  </si>
  <si>
    <t xml:space="preserve">1. Acta Consejo Académico 
2. Oficio programación cursos
3. Junta de Autonomías
4. Programación capacitación instructores en inglés FAC </t>
  </si>
  <si>
    <t>1. Las IES verificarán el déficit de instructores/profesores (militares y/o civiles) de acuerdo con las capacitaciones programadas  para el periodo registrando la información en el cuadro control déficit instructores. 
2. La Unidad educativa  verificará el déficit de instructores de acuerdo con las capacitaciones programas  para el periodo  dejando como registro el cuadro control déficit instructores (militares y/o civiles). (DIEAF - DIEOA)
3. En caso de requerirse la actualización o modificación de la documentación del SEFAC  (directiva, procedimiento, instructivo, guia, formatos),  reportará el documento con los ajustes realizados o el avance del proceso de ajuste.
4. Las IES realizarán el proceso de autoevaluación de programas e institucional de acuerdo con la periodicidad de los registros calificados y/o acreditaciones, y emitirán informe semestral de avance de los planes de mejoramiento.</t>
  </si>
  <si>
    <t>1. Cuadro control déficti instructores
2.  Actas y listado de asistencia
3.  Documento ajustado o reporte del estado de ajuste.
4. Informe de avance</t>
  </si>
  <si>
    <t>1.   1
2.    1
3.     1
4.     1</t>
  </si>
  <si>
    <t>6. Informe semestral  de seguimiento a planes de mejoramiento.</t>
  </si>
  <si>
    <t>Factores como la insufiencia de talento humano idóneo  y competente y no contar con la infraestructura requerida para el Sistema de Ciencia, Tecnología e innovación de la FAC pueden conllevar a la pérdida de capacidades para abordar el desarrollo de proyectos de I+D+i oportunos y pertinentes para la FAC.</t>
  </si>
  <si>
    <t xml:space="preserve">1. Semestralmente la  Dirección de Ciencia Tecnología e innovación, verificará los roles de los actores del SCTeI. En caso de requerirse o evidenciar novedades realizará su actualización, de lo anterior realizará reporte y soportes asociados a la actualización o verificación realizada. 
2. Los Centros de Investigación identificarán y solicitarán el talento humano de acuerdo al perfil de los roles para vincular al sistema, lo anterior se evidenciará en las solicitudes realizadas, lo anterior será verificado por DICTI. En caso de novedades, el Centro de Investigación subsanará lo evidenciado.  
3. La Dirección de Ciencia, Tecnología e Innovación, verificará las necesidades de talento humano requerido para el fortalecimiento del SCTeI, realizando su consolidación y envío a JEPHU. 
4. Semestralmente, el Director de Ciencia Tecnología e Innovación presenta las necesidades educativas y aplicaciones del personal vinculado al SCTeI de acuerdo a los perfiles profesionales, laborales y requisitos de los cargos a ocupar en tal Sistema, para acceder a inversión en educación. De esto se tiene como evidencia oficios y formatos de aplicación.  
</t>
  </si>
  <si>
    <t>1. Oficio
2. Oficio o correo electrónico 
3. Oficio solicitud
4. Oficio y aplicaciones</t>
  </si>
  <si>
    <t xml:space="preserve">1. 1
2. 1
3. 1
4.1 </t>
  </si>
  <si>
    <t xml:space="preserve">Semestral </t>
  </si>
  <si>
    <t xml:space="preserve"> Riesgos de seguridad nacional
Obsolecencia de los equipos de investigación propios
Mayores costos por alquiler
Falta de autonomía en la disponibilidad de los equipos</t>
  </si>
  <si>
    <t xml:space="preserve">El Nivel Central  realizará la programación con personal administrativo logístico de la JEFSA, previo entrenamiento.
</t>
  </si>
  <si>
    <t xml:space="preserve">Cuadro en Excel con la programación 
y Pantallazo del SIEFA.
</t>
  </si>
  <si>
    <t xml:space="preserve">
El nivel central realizará la reprogramacion del vuelo cancelado en un término no mayor a un día y realizará plan choque reajustando la programación con personal entrenado  disponible  
</t>
  </si>
  <si>
    <t>Atención inoportuna en la prestación de servicios de salud de acuerdo al MATIS</t>
  </si>
  <si>
    <t>Debilidad en la caracterización, seguimiento y gestión del riesgo en salud de los usuarios adscritos a la FAC.</t>
  </si>
  <si>
    <t>Riesgo operativo</t>
  </si>
  <si>
    <t xml:space="preserve">1. Falta de  herrramientas tecnológicas que agilicen la recolección de la información
</t>
  </si>
  <si>
    <t xml:space="preserve">Pérdida de continuidad en la atención. 
Aumento de la carga de la enfermedad 
Desviación de recursos destinados a prevención hacia curación de enfermedad lo que aumenta el costo en salud 
Insatisfacción de los usuarios que podrían  generar una denuncia ante los entes reguladores 
</t>
  </si>
  <si>
    <t xml:space="preserve">El DMEFA y la DIMAE, así como los ESM  realizarán reuniones  para el  análisis de pacientes caracterizados e identificados con patologías de alto costo teniendo en cuenta el modelo de atención integral en salud. 
</t>
  </si>
  <si>
    <t>Acta de reunión trimestral</t>
  </si>
  <si>
    <t xml:space="preserve"> Verificar canalización inmediata a RIA  en caso de identificación de paciente de alto riesgo en informe de avance de implementación de MAIS, Reporte trimestral de Gestión del riesgo </t>
  </si>
  <si>
    <t xml:space="preserve">Porcentaje de usuarios de 1 año de edad que cuentan con una valoración integral
Porcentaje de usuarios de 9 años de edad que cuentan con una valoración integral
Porcentaje de usuarios de 12-17 años de edad que cuentan con una valoración integral
Porcentaje de usuarios de 18-28 años de edad que cuentan con una valoración integral 
Porcentaje de usuarios de 29-59 años de edad que cuentan con una valoración integral
Porcentaje de usuarios de 60 y más años de edad que cuentan con una valoración integral
</t>
  </si>
  <si>
    <t xml:space="preserve">2. Falta de integración del grupo familiar en la caracterización.
</t>
  </si>
  <si>
    <t xml:space="preserve">3. Carencia de personal para realizar caracterización,  seguimiento y analisis epidemiológico
</t>
  </si>
  <si>
    <t xml:space="preserve">4. Falta de integración entre el modelo de atención integral en salud y  Rutas integrales de atención en salud - RIAS
</t>
  </si>
  <si>
    <t>Posibilidad de manipulación o inclusión sin soportes de informacion de carácter personal, laboral y educativo en los sistemas de  información para la administración de personal y gestión educativa para beneficio particular</t>
  </si>
  <si>
    <t xml:space="preserve">
Resultados Auditorías
Reporte de depuración
Reporte usuarios gestionados
</t>
  </si>
  <si>
    <t xml:space="preserve">1. La Sección Comando y Control realiza Auditorías SIATH de manera trimestral envía al personal responsable para ajustar novedades detectadas. 
</t>
  </si>
  <si>
    <t xml:space="preserve">3. La Unidad Educativa elabora informe de los cursos ejecutados por área durante el mes, mediante cuadro control cursos establecido por JEA
4. Las IES remiten a JEA informe del cumplimiento de la Oferta Educativa (programas con registro calificado y cursos de ascenso) con periodicidad cuatrimestral, mediante cuadro control cursos establecido por JEA
5. Las Unidades Educativas cargan en la SVE mensualmente el formato de recolección de  datos Prueba Física realizadas por el personal militar para revisión y control de JEA. 
6. La Subdirección Entrenamiento Militar realiza selectiva mensual de mínimo el 5% de las pruebas físicas reportadas por las UMA a través  de la SVE, verificando el cumplimiento de la normatividad de pruebas físicas vigente, de lo anterior deja constancia en acta. 
7. El Comandante Escuadrilla Idiomas en coordinación con la JEA – Subdirección de Capacitación, realizarán revisión trimestral aleatoria de los resultados cargados en el SIEFA, constatando que los resultados tabulados sean congruentes con los registrados en SIEFA. De la revisión realizada, se elaborará la respectiva acta.
</t>
  </si>
  <si>
    <t xml:space="preserve">
8. SUMIL y SUCIV  realizan selectiva trimestral a información en el SIATH referente a medallas y condecoraciones, sanciones,  primas y subsidios,  actualización de folios y tiempos de servicios, respecto a los documentos soportes con los que se incluyó la información en el sistema de administracion de personal. 
</t>
  </si>
  <si>
    <t>Direccionamiento de procesos de incorporación, selección, trámite de reconocimientos y estímulos, para beneficar intereses particulares.</t>
  </si>
  <si>
    <t xml:space="preserve">
1. SUMIL y SUCIV realizan selectivas mensuales para verificar los actos administrativos respecto a las solicitudes de reconocimientos con el fin de identificar que estos correspondan y tengan soporte en la solicitud, de esto se  dejará constancia en actas.  
2. Cada vez que se recibe las planillas para pago de prima de orden público en DINOP, el liquidador realiza su validación. 
3. DIPER cada vez que realiza visitas de acompañamiento verifica el cumplimiento de trámites administrativos y legales para la legalización de comisiones al interior del país y reconocimiento de viáticos por este concepto.</t>
  </si>
  <si>
    <t xml:space="preserve">4. Cada vez que se requiera la Jefatura de Potencial Humano en coordinación con JEA realiza junta educativa, dejando constancia en acta
</t>
  </si>
  <si>
    <t xml:space="preserve">
5. Cada vez que se obtienen los resultados del proceso de incorporación se elabora por parte de la DIRES acta  de las fases ejecutadas para control del avance del proceso.</t>
  </si>
  <si>
    <t>Formato GH-JEFSA-FR-026</t>
  </si>
  <si>
    <t>El nivel central y los Establecimientos de Sanidad Militar,  nombrarán un médico por orden del día en DMEFA y DIMAE,  quien debe revisar los conceptos médicos, los cuales deben pertenecer a la red interna o red externa contrada</t>
  </si>
  <si>
    <t>Porcentajes de conceptos medicos revisados:
Número de conceptos revisados / total conceptos recibidos (Muestra del 25%)</t>
  </si>
  <si>
    <t xml:space="preserve">Carencia de controles en el procedimiento
</t>
  </si>
  <si>
    <t>Nombre:     CT. Ángela María Guzmán Gómez</t>
  </si>
  <si>
    <t xml:space="preserve">Nombre: CR. Wilson Gozález Rodríguez </t>
  </si>
  <si>
    <t>Cargo:       Especialista Seguimiento y Evaluación - CEOPE/SESOP</t>
  </si>
  <si>
    <t>Entregable Trimestral a Nivel Central: 
Informe de gestión avances de  implementación MATIS a nivel de los ESM 
Entregable Trimestral a Nivel Unidades: 
Informe de gestión implementación MATIS</t>
  </si>
  <si>
    <r>
      <rPr>
        <b/>
        <sz val="12"/>
        <rFont val="Franklin Gothic Book"/>
        <family val="2"/>
      </rPr>
      <t xml:space="preserve">CONTROL 1.  </t>
    </r>
    <r>
      <rPr>
        <sz val="12"/>
        <rFont val="Franklin Gothic Book"/>
        <family val="2"/>
      </rPr>
      <t xml:space="preserve">  
Cada vez que la Unidad requiera realizar un traslado interno de personal militar, deberá contar con el concepto operacional y aprobación de JEPHU. Lo anterior será verificado por por la  Jefatura de Potencial Humano trimestralmente  haciendo una muestra aleatoria del personal militar, para constatar que se encuentre en el cargo al cual fue trasladado o si se realizo un traslado interno, este cuente con el visto bueno de JEPHU previo concepto del áreas funcional  teniendo en cuenta los requisitos del cargo  y capacidades del funcionario. Se dejará evidencia en acta de verificación mensual.  En caso de encontrar que la información no está actualizada o autorizada de acuerdo al procedimiento se oficiará a la Unidad responsable.
</t>
    </r>
    <r>
      <rPr>
        <b/>
        <sz val="12"/>
        <rFont val="Franklin Gothic Book"/>
        <family val="2"/>
      </rPr>
      <t xml:space="preserve">
CONTROL 2.  </t>
    </r>
    <r>
      <rPr>
        <sz val="12"/>
        <rFont val="Franklin Gothic Book"/>
        <family val="2"/>
      </rPr>
      <t xml:space="preserve">  
Cada vez que la Unidad requiera realizar un traslado interno de personal civil,  solicitará autorización a COFAC, y garantizará que esté correctamente el cargo de acuerdo a la TOE, grado, modalidad de nombramiento y manual de funciones vigente, este trámite y cumplimiento de requisitos será verificado por la Jefatura de Relaciones Laborales, para la elaboración del acto administrativo.  De lo anterior, constará la expedición del acto administrativo (OAP) con el visto bueno de asesoría jurídica y se reportará como evidencia de su ejecución, reporte de OAP elaboradas que traten sobre traslados internos de personal civil. En caso de no cumplimiento de los requisitos y trámite requerido, se informará a la Unidad. 
</t>
    </r>
  </si>
  <si>
    <r>
      <rPr>
        <b/>
        <sz val="12"/>
        <rFont val="Franklin Gothic Book"/>
        <family val="2"/>
      </rPr>
      <t xml:space="preserve">CONTROL 3.    </t>
    </r>
    <r>
      <rPr>
        <sz val="12"/>
        <rFont val="Franklin Gothic Book"/>
        <family val="2"/>
      </rPr>
      <t xml:space="preserve">
La Jefatura de Potencial Humano, con el fin de mitigar la posibilidad de realizar traslados sin la proyección de carrera y especialidad del personal Militar elabora el plan traslados desagregado hasta el último nivel,  de lo anterior JERLA   realizará verificación aleatoria cada semestre de la OAP respecto al plan traslados . En caso de encontrar novedades se informará a la Unidad para que se subsane lo evidenciado.
</t>
    </r>
  </si>
  <si>
    <r>
      <rPr>
        <b/>
        <sz val="12"/>
        <rFont val="Franklin Gothic Book"/>
        <family val="2"/>
      </rPr>
      <t xml:space="preserve">CONTROL 1. </t>
    </r>
    <r>
      <rPr>
        <sz val="12"/>
        <rFont val="Franklin Gothic Book"/>
        <family val="2"/>
      </rPr>
      <t xml:space="preserve">   
La Dirección Académica de JEA, cada vez que se realice Consejo Académico presentará las brechas existentes en la asignación de instructores en los Grupos Académicos de las IES, dejando constancia en el acta. En caso de no presentarse esta información en el Consejo se emitirá oficio de solicitud de necesidades de personal  de los Grupos académicos a las dependencias pertinentes. 
</t>
    </r>
    <r>
      <rPr>
        <b/>
        <sz val="12"/>
        <rFont val="Franklin Gothic Book"/>
        <family val="2"/>
      </rPr>
      <t xml:space="preserve">CONTROL 2.    </t>
    </r>
    <r>
      <rPr>
        <sz val="12"/>
        <rFont val="Franklin Gothic Book"/>
        <family val="2"/>
      </rPr>
      <t xml:space="preserve">
La Jefatura de Educación Aeronáutica, con el objetivo de que el personal  que se desempeña como instructor mejore sus competencias para ejercer este rol, de manera trimestral verificará que el personal requerido realice el curso de instructor militar. De lo anterior, se dejará constancia mediante listado del personal capacitado y su área de desempeño como instructor militar así como el oficio emitido por ESUFA,  el personal que requiera el curso y no lo haya realizado, se deberá programar para su ejecución en el siguiente periodo. 
</t>
    </r>
    <r>
      <rPr>
        <b/>
        <sz val="12"/>
        <rFont val="Franklin Gothic Book"/>
        <family val="2"/>
      </rPr>
      <t>CONTROL 3</t>
    </r>
    <r>
      <rPr>
        <sz val="12"/>
        <rFont val="Franklin Gothic Book"/>
        <family val="2"/>
      </rPr>
      <t xml:space="preserve">.    
La Jefatura de Educación Aeronáutica a través de la Dirección Entrenamiento Operaciones Aéreas, verificará la asignación de instructores y presentará semestralmente en la Junta de Autonomías la asignación de instructores y brechas existentes, con el fin de evitar que la falta de instructores interfiera con la ejecución de la oferta educativa. De lo anterior se reportará como evidencia los resultados generados en la Junta respecto a la asignación de instructores frente a las necesidades detectadas y el listado del personal asistente a la reunión. 
</t>
    </r>
    <r>
      <rPr>
        <b/>
        <sz val="12"/>
        <rFont val="Franklin Gothic Book"/>
        <family val="2"/>
      </rPr>
      <t xml:space="preserve">CONTROL 4.    </t>
    </r>
    <r>
      <rPr>
        <sz val="12"/>
        <rFont val="Franklin Gothic Book"/>
        <family val="2"/>
      </rPr>
      <t xml:space="preserve">
La Dirección de Entrenamiento Apoyo a la Fuerza de JEA verificará semestralmente que los seminarios de capacitación a los instructores de inglés de la FAC este alineada y estandarizada garantizando la actualización profesional de los mismos dejando como evidencia los oficios y soporte de las acciones para su programación. En caso de evidenciar el no cumplimiento en cuanto a la asistencia del personal de acuerdo a las capacitaciones programadas se oficiará a la Unidad para que se tomen las acciones del caso. 
</t>
    </r>
  </si>
  <si>
    <r>
      <rPr>
        <b/>
        <sz val="12"/>
        <rFont val="Franklin Gothic Book"/>
        <family val="2"/>
      </rPr>
      <t xml:space="preserve">CONTROL 5.  </t>
    </r>
    <r>
      <rPr>
        <sz val="12"/>
        <rFont val="Franklin Gothic Book"/>
        <family val="2"/>
      </rPr>
      <t xml:space="preserve">  
La Jefatura de Educación Aeronáutica verificará trimestralmente las necesidades de actualización de la documentación del área educativa en la FAC (Directivas, procedimientos, instructivos, guías, formatos), con el fin de contar con un soporte documental  sólido y alineado a las necesidades institucionales y condiciones del contexto, en caso de  evidenciarse documentación desactualizada, JEA actualizará los documentos, solicitará a CEOPE su publicación y realizará la divulgación. De lo anterior se contará como evidencia los documentos actualizados y los soportes de difusión. 
</t>
    </r>
  </si>
  <si>
    <r>
      <rPr>
        <b/>
        <sz val="12"/>
        <rFont val="Franklin Gothic Book"/>
        <family val="2"/>
      </rPr>
      <t xml:space="preserve">CONTROL 6.    
</t>
    </r>
    <r>
      <rPr>
        <sz val="12"/>
        <rFont val="Franklin Gothic Book"/>
        <family val="2"/>
      </rPr>
      <t xml:space="preserve">La Dirección Académica de JEA verificará el desarrollo de los planes de mejoramiento surgidos de los procesos de autoevaluación de las IES con el objetivo de dar cumplimiento a la normativa vigente en temas de acreditación y registros calificados, dejando constancia en informe semestral, en caso de novedades se informará las Instituciones de Educación Superior.
</t>
    </r>
  </si>
  <si>
    <r>
      <rPr>
        <b/>
        <sz val="12"/>
        <rFont val="Franklin Gothic Book"/>
        <family val="2"/>
      </rPr>
      <t xml:space="preserve">CONTROL 1.    </t>
    </r>
    <r>
      <rPr>
        <sz val="12"/>
        <rFont val="Franklin Gothic Book"/>
        <family val="2"/>
      </rPr>
      <t xml:space="preserve">
La Dirección de Ciencia, Tecnología e Innovación de JEA verificará semestralmente el cumplimiento del instructivo GH-JEA-INS-017  para identificar, vincular, capacitar, reconocer y estimular el talento humano vinculado al Sistema de Ciencia, Tecnología e Innovación de la Fuerza Aérea Colombiana, en caso de novedades en su ejecución DICTI realizará las acciones  correctivas requeridas. </t>
    </r>
    <r>
      <rPr>
        <b/>
        <sz val="12"/>
        <rFont val="Franklin Gothic Book"/>
        <family val="2"/>
      </rPr>
      <t xml:space="preserve">
</t>
    </r>
    <r>
      <rPr>
        <sz val="12"/>
        <rFont val="Franklin Gothic Book"/>
        <family val="2"/>
      </rPr>
      <t xml:space="preserve">
</t>
    </r>
  </si>
  <si>
    <r>
      <rPr>
        <b/>
        <sz val="12"/>
        <rFont val="Franklin Gothic Book"/>
        <family val="2"/>
      </rPr>
      <t xml:space="preserve">CONTROL 2.    </t>
    </r>
    <r>
      <rPr>
        <sz val="12"/>
        <rFont val="Franklin Gothic Book"/>
        <family val="2"/>
      </rPr>
      <t xml:space="preserve">
La Dirección de Ciencia, Tecnología e Innovación de JEA verificará la elaboración  del plan operacional de fortalecimiento de los Centros de Investigación, con el objetivo de su consolidación y alineación. En caso de novedades, subsanará lo evidenciado o brindará la asesoría requerida. De lo anterior se reportará el avance realizado. </t>
    </r>
  </si>
  <si>
    <r>
      <rPr>
        <b/>
        <sz val="12"/>
        <rFont val="Franklin Gothic Book"/>
        <family val="2"/>
      </rPr>
      <t xml:space="preserve">CONTROL 1.
</t>
    </r>
    <r>
      <rPr>
        <sz val="12"/>
        <rFont val="Franklin Gothic Book"/>
        <family val="2"/>
      </rPr>
      <t xml:space="preserve">El nivel central  designará el personal que va a realizar el entrenamento fisiológico cada mes y así se realizará la programación  de entrenamiento de cámara de altura con personal de salud guarnición de Bogotá
</t>
    </r>
  </si>
  <si>
    <r>
      <rPr>
        <b/>
        <sz val="12"/>
        <rFont val="Franklin Gothic Book"/>
        <family val="2"/>
      </rPr>
      <t xml:space="preserve">CONTROL 1: </t>
    </r>
    <r>
      <rPr>
        <sz val="12"/>
        <rFont val="Franklin Gothic Book"/>
        <family val="2"/>
      </rPr>
      <t xml:space="preserve">
El nivel central y laos Establecimientos de sanidad  identificarán y realizarán seguimiento permanente de incidencia y prevalencia de patologías de impacto para generar intervención en medidas de prevención. 
</t>
    </r>
  </si>
  <si>
    <r>
      <rPr>
        <b/>
        <sz val="12"/>
        <rFont val="Franklin Gothic Book"/>
        <family val="2"/>
      </rPr>
      <t xml:space="preserve">CONTROL 1.    </t>
    </r>
    <r>
      <rPr>
        <sz val="12"/>
        <rFont val="Franklin Gothic Book"/>
        <family val="2"/>
      </rPr>
      <t xml:space="preserve">
La Sección Comando y Control, mensualmente realizará auditorías al SIATH para detectar las modificaciones a las bases de datos. En caso de novedades en las modificaciones, se solicitará mediante oficio emitido por el COP al Comandante de la Unidad o Dependencia donde se encuentra el responsable de la novedad, informar las razones del registro y se requerirán los ajustes correspondientes.</t>
    </r>
    <r>
      <rPr>
        <b/>
        <sz val="12"/>
        <rFont val="Franklin Gothic Book"/>
        <family val="2"/>
      </rPr>
      <t xml:space="preserve">
</t>
    </r>
    <r>
      <rPr>
        <sz val="12"/>
        <rFont val="Franklin Gothic Book"/>
        <family val="2"/>
      </rPr>
      <t xml:space="preserve">
</t>
    </r>
    <r>
      <rPr>
        <b/>
        <sz val="12"/>
        <rFont val="Franklin Gothic Book"/>
        <family val="2"/>
      </rPr>
      <t xml:space="preserve">CONTROL 2.  </t>
    </r>
    <r>
      <rPr>
        <sz val="12"/>
        <rFont val="Franklin Gothic Book"/>
        <family val="2"/>
      </rPr>
      <t xml:space="preserve">  
La Sección Comando y Control, verificará semestralmente los usuarios y permisos del SIATH para realizar depuración de usuarios (traslados, retiros) con el fin de que personal que no requiere permisos para realizar modificaciones en el Sistema cuente con ellos. En caso de detectar novedades, se solicitará a JETIC la desactivación de usuarios y permisos no requeridos.</t>
    </r>
    <r>
      <rPr>
        <b/>
        <sz val="12"/>
        <rFont val="Franklin Gothic Book"/>
        <family val="2"/>
      </rPr>
      <t xml:space="preserve">
CONTROL 3 
</t>
    </r>
    <r>
      <rPr>
        <sz val="12"/>
        <rFont val="Franklin Gothic Book"/>
        <family val="2"/>
      </rPr>
      <t>Cada vez que se requiera JEA verifica y tramita a JETIC las solicitudes de activación y desactivación de usuarios SIEFA, realizadas por las Unidades educativas, dejando como soporte reporte de los usuarios gestionados.</t>
    </r>
  </si>
  <si>
    <r>
      <rPr>
        <b/>
        <sz val="12"/>
        <rFont val="Franklin Gothic Book"/>
        <family val="2"/>
      </rPr>
      <t xml:space="preserve">CONTROL 4.    </t>
    </r>
    <r>
      <rPr>
        <sz val="12"/>
        <rFont val="Franklin Gothic Book"/>
        <family val="2"/>
      </rPr>
      <t xml:space="preserve">
La Jefatura de Educación Aeronáutica, a través de SUEVU, SUEPI, SUEMI, SUCAP y SULOA, mensualmente y cuatrimestralmente a través de la Subdirección de Educación Superior, verificará en el SIEFA que el registro de la información correspondiente a la capacitación y entrenamiento en la FAC de las Unidades Educativas sea oportuno y adecuado, dejando como evidencia el cuadro del control de los cursos. En caso de evidenciar novedades se informará a la Unidad para realizar los ajustes requeridos.
</t>
    </r>
  </si>
  <si>
    <r>
      <rPr>
        <b/>
        <sz val="12"/>
        <rFont val="Franklin Gothic Book"/>
        <family val="2"/>
      </rPr>
      <t xml:space="preserve">CONTROL 5. </t>
    </r>
    <r>
      <rPr>
        <sz val="12"/>
        <rFont val="Franklin Gothic Book"/>
        <family val="2"/>
      </rPr>
      <t xml:space="preserve">
La Jefatura de Relaciones Laboralesa través de SUMIL y SUCIV verificará que los registros en el SIATH de las condecoraciones, sanciones, ascensos e ingreso al escalafón, cuenten en este Sistema con el número y fecha del acto administrativo que lo soporta, de lo anterior se realizará revisión aleatoria trimestralmente dejando constancia en acta. En caso de evidenciar novedades se informará al responsable para realizar los ajustes requeridos.</t>
    </r>
  </si>
  <si>
    <r>
      <rPr>
        <b/>
        <sz val="12"/>
        <rFont val="Franklin Gothic Book"/>
        <family val="2"/>
      </rPr>
      <t xml:space="preserve">CONTROL 1. </t>
    </r>
    <r>
      <rPr>
        <sz val="12"/>
        <rFont val="Franklin Gothic Book"/>
        <family val="2"/>
      </rPr>
      <t xml:space="preserve">
La Jefatura de Relaciones Laborales a través de SUMIL y SUCIV  cada vez que se reciban solicitudes de  reconocimientos (prima cuerpo administrativo, antigüedad, instalación y subsidios) verificará el cumplimiento de los requisitos con el fin de elaborar la OAP, la cual es revisada por asesoría Jurídica contra los soportes, quedando constancia en visto bueno a la OAP  de Asesoría Jurídica y firma del Jefe de la Jefatura, de lo anterior se generará como evidencia Reporte OAP que contiene consecutivo y fecha.
</t>
    </r>
    <r>
      <rPr>
        <b/>
        <sz val="12"/>
        <rFont val="Franklin Gothic Book"/>
        <family val="2"/>
      </rPr>
      <t xml:space="preserve">CONTROL 2. </t>
    </r>
    <r>
      <rPr>
        <sz val="12"/>
        <rFont val="Franklin Gothic Book"/>
        <family val="2"/>
      </rPr>
      <t xml:space="preserve">
El revisor en la Dirección de Nómina verificará mensualmente la nómina contra los soportes, en caso de detectar novedades informará mediante correo electrónico al liquidador las observaciones para realizar las correcciones requeridas y generar la nómina definitiva. De lo anterior, se genera como evidencia Correos electrónicos. 
</t>
    </r>
  </si>
  <si>
    <r>
      <rPr>
        <b/>
        <sz val="12"/>
        <rFont val="Franklin Gothic Book"/>
        <family val="2"/>
      </rPr>
      <t xml:space="preserve">CONTROL 3. </t>
    </r>
    <r>
      <rPr>
        <sz val="12"/>
        <rFont val="Franklin Gothic Book"/>
        <family val="2"/>
      </rPr>
      <t xml:space="preserve">
La Jefatura de Potencial Humano verificará el cumplimiento de los requisitos establecidos en el instructivo de preselección de candidatos, se generará como evidencia el acta de la junta preselección. En caso de evidenciar novedades se informará al solicitante. 
</t>
    </r>
  </si>
  <si>
    <r>
      <rPr>
        <b/>
        <sz val="12"/>
        <rFont val="Franklin Gothic Book"/>
        <family val="2"/>
      </rPr>
      <t xml:space="preserve">CONTROL 4. </t>
    </r>
    <r>
      <rPr>
        <sz val="12"/>
        <rFont val="Franklin Gothic Book"/>
        <family val="2"/>
      </rPr>
      <t xml:space="preserve">
La Jefatura de Potencial Humano a través de la Dirección de Reclutamiento y Control Reservas (DIRES) cotejará las notas registradas en el SIEFA de los resultados de los exámenes de conocimiento, contra el reporte de la calificación obtenida. En caso de evidenciar novedades se realizará el ajuste en el Sistema.
</t>
    </r>
  </si>
  <si>
    <r>
      <rPr>
        <b/>
        <sz val="12"/>
        <rFont val="Franklin Gothic Book"/>
        <family val="2"/>
      </rPr>
      <t xml:space="preserve">CONTROL 1: </t>
    </r>
    <r>
      <rPr>
        <sz val="12"/>
        <rFont val="Franklin Gothic Book"/>
        <family val="2"/>
      </rPr>
      <t xml:space="preserve">
El nivel central y los Establecimientos de Sanidad Militar verificarán que los conceptos que sirven como soporte para las Juntas Médicas sean de la red interna (DMEFA-ESM)  y red externa contratada (HOMIC y Hospitales Contratados por los ESM). Estos conceptos se deberán registrar en el formato  establecido por JEFSA. </t>
    </r>
  </si>
  <si>
    <r>
      <t xml:space="preserve">Acta selectiva del 25% de los conceptos revisados por el médico nombrado por oden del día, verificando los criterios de aceptación del concepto. 
</t>
    </r>
    <r>
      <rPr>
        <b/>
        <sz val="12"/>
        <rFont val="Franklin Gothic Book"/>
        <family val="2"/>
      </rPr>
      <t>Criterio selectiva</t>
    </r>
    <r>
      <rPr>
        <sz val="12"/>
        <rFont val="Franklin Gothic Book"/>
        <family val="2"/>
      </rPr>
      <t xml:space="preserve"> 
     (Mayor a 25 conceptos se realiza selectiva, menor a 25 conceptos se revisan todos)
</t>
    </r>
  </si>
  <si>
    <t>DIRECCIONAMIENTO ESTRATEGICO</t>
  </si>
  <si>
    <t>Verificación trimestral del cargue oportuno de datos de investigaciones disciplinarias y administrativas a través del SIGEJ y los soportes fisicos(Actas, libros) remitidos por cada una de las UMA, a cargo de la Oficina de Investigaciones Disciplinarias y Administrativas del Comandante FAC, a fin de controlar los terminos de las Investigaciones, asi como las actuaciones llevadas a cabo en estas.</t>
  </si>
  <si>
    <t>Oficio a las UMA que no cargan los datos de investigaciones en el SIGEJ o generación de reporte de movimineto de investigaciones</t>
  </si>
  <si>
    <t>Analisis de términos y movimiento de las Investigaciones de las UMA, la cual se controla a traves de la emision de alertas del sistema SIGEJ y del control ejercido por parte de la Oficina de Investigaciones Disciplinarias del Comandante FAC, a traves de comunicaciones dirigidas a los secon en las UMA con el fin de que se tomen acciones que contribuyan a la no materialización del riesgo.</t>
  </si>
  <si>
    <t>Reunión trimestral de seguimiento y control de investigaciones en las que participa la Oficina de Investigaciones Disciplinarias y Administrativas del Comandante FAC como responsable, con la finalidad de estudiar las investigaciones en las que se evidencie inactividad o demas novedades como metodo de prevensión de la prescripcion.</t>
  </si>
  <si>
    <t xml:space="preserve">Interpretación erronea de  la normatividad.
</t>
  </si>
  <si>
    <t>Revisión juridica de los actos administrativos que se alleguen al Departamento Estrategico de Asuntos Juridicos y DDHH y los asesorias legales de las UMA, por parte de los especialistas juridicos y/o los tecnicos sustanciadores, a fin de evitar que se incurra en error a la administración respecto de la expedición de dichos actos.</t>
  </si>
  <si>
    <t>Socializacion de procedimientos del Area juridica emitidos desde el nivel central que se encuentran cargados y actualizados en la suit vision empresarial, a los asesores legales de las UMA y demas personal involucrado en el proceso juridico.</t>
  </si>
  <si>
    <t>Verificar de manera permanente a traves de la cancilleria del DEAJU que todo concepto y asesoría jurídica tenga el Vo.Bo. Del especialista juridico que lo elaboró, Jefe subseccion, jefe sección y firma del Jefe DEAJU.</t>
  </si>
  <si>
    <t>Las secciones del DEAJU realizarán la emisión y socialización de directrices, politicas, circulares y demas documentación emitida en materia de la normatividad legal para el personal de asesores legales a nivel central y de las UMA, por parte del DEAJU.</t>
  </si>
  <si>
    <t>Asesoría Jurídica inadecuada</t>
  </si>
  <si>
    <t xml:space="preserve">Mapa de Riesgos 
Direccionamiento Estratégico
</t>
  </si>
  <si>
    <t>Mapa de Riesgos 
Gestión de Apoyo</t>
  </si>
  <si>
    <t>Mapa de Riesgos 
Gestión Humana</t>
  </si>
  <si>
    <t xml:space="preserve">Mapa de Riesgos
Inspección, Control y Gestión de Seguridad Operacional
</t>
  </si>
  <si>
    <t>Mapa de Riesgos 
Operaciones Aéreas</t>
  </si>
  <si>
    <t>Presentar para validación la actualización de la política de administración de riesgos ante el Comité Institucional de Control Interno</t>
  </si>
  <si>
    <t xml:space="preserve">Acta del Comité   Institucional de Control Interno en donde se apruebe la actualización de la Política de administración de riesgos </t>
  </si>
  <si>
    <t>Fortalecer la legitimidad institucional</t>
  </si>
  <si>
    <t>Vencimiento de términos PQRSD</t>
  </si>
  <si>
    <t>El vencimiento de los términos establecidos para dar respuesta a las PQRSD, podria derivar en demandas, Tutelas y Acciones de Cumplimiento en contra de la Fuerza Aérea Colombiana, el incumplimiento de dichos términos, podría derivar en la comisión de falta disciplinaria.</t>
  </si>
  <si>
    <t>Riesgo de Cumplimiento</t>
  </si>
  <si>
    <t xml:space="preserve">Desconocimiento del procedimiento de la OFAOC para el trámite de PQRSD
</t>
  </si>
  <si>
    <t>Vencimiento de los términos establecidos para dar respuesta a las PQRSD</t>
  </si>
  <si>
    <t>probable</t>
  </si>
  <si>
    <t>moderado</t>
  </si>
  <si>
    <t xml:space="preserve">Realizar control semanal de los términos de respuesta de las PQRSD recibidas en todas las unidades, verificar que se haya dado cumplimiento a los términos o solicitando ampliación de los mismos.
Responsable: Jefe OFAOC en COFAC y OAC en las UMAS
Peridicidad: semanal,  se consolida en acta mensual con el Proposito:  de prevenir el vencimiento de términos de ley establecido para las PQRSD.
El responsable debera llevar un estricto control de las PQRSD bajo su responsabilidad tanto a nivel central como en las Unidades Militares Aéreas, mediante el médio más idoneo (orfeo, outlook) se debe requerir las respectivas respuestas y levantar acta de verificación mensual con los funcionarios de la Oficina de Atención Ciduadana dejando constancia de la gestión realizada, el nivel central se encarga de verificar el cumplimiento de la actividad y llevar el control riguroso de la actividad.
De encontrar alguna  PQRSD que este dentro de los cinco dias anteriores a su vencimiento para respuesta al ciudadano, se deberá requerir por escrito o por medio outlook al competente, solicitando la respuesta oprotuna para evitar el vencimiento del término de la misma.  
Entregable:  Acta de verificación mensual de gestión realizada, documento orfeo y/o constancia de correo enviado del control realizado al vencimiento de términos PQRSD. </t>
  </si>
  <si>
    <t>Reporte semanal de intranet con análisis de cada petición no resuelta y alerta semaforizada por prioridad y relevancia</t>
  </si>
  <si>
    <t>Realizar acta de seguimiento y verificación del estado de las PQRSD, las respuestas otorgadas dentro de término y los recabos realizados al competente MES 1</t>
  </si>
  <si>
    <t>Acta de verificación</t>
  </si>
  <si>
    <t xml:space="preserve">Respuesta inmediata de fondo de la petición.
Acciónes disciplinarias correctivas o sancionatorias, según corresponda, al personal competente de brindar respuesta que no lo hizo
</t>
  </si>
  <si>
    <t>Inadecuado control por parte de la OFAOC al momento de supervisar el estado de las PQRSD y los términos de respuesta.</t>
  </si>
  <si>
    <t>Tutelas y acciones de cumplimiento en contra de la Institución</t>
  </si>
  <si>
    <t>Realizar acta de seguimiento y verificación del estado de las PQRSD, las respuestas otorgadas dentro de término y los recabos realizados al competente MES 2</t>
  </si>
  <si>
    <t>Deficiencia en el sistema de información (plataforma de reporta PQRSD) ya que la plataforma actual es obsoleta, no reporta la información de manera correcta.</t>
  </si>
  <si>
    <t>Demandas en contra de la Institución</t>
  </si>
  <si>
    <t>Realizar acta de seguimiento y verificación del estado de las PQRSD, las respuestas otorgadas dentro de término y los recabos realizados al competente MES 3</t>
  </si>
  <si>
    <t>errores en sistemas de información (Orfeo, Outlook, entre otros)</t>
  </si>
  <si>
    <t>Realizar acta de seguimiento y verificación del estado de las PQRSD, las respuestas otorgadas dentro de término y los recabos realizados al competente MES 4</t>
  </si>
  <si>
    <t>Desinteres de los funcionarios competentes por llevar un adecuado control de los términos de Ley para responder las PQRSD</t>
  </si>
  <si>
    <t>Vencimiento de los términos establecidos para dar respuesta a las PQRSD.</t>
  </si>
  <si>
    <t>Realizar acta de seguimiento y verificación del estado de las PQRSD, las respuestas otorgadas dentro de término y los recabos realizados al competente MES 5</t>
  </si>
  <si>
    <t>Realizar acta de seguimiento y verificación del estado de las PQRSD, las respuestas otorgadas dentro de término y los recabos realizados al competente VI MES 6</t>
  </si>
  <si>
    <t>Realizar acta de seguimiento y verificación del estado de las PQRSD, las respuestas otorgadas dentro de término y los recabos realizados al competente MES 7</t>
  </si>
  <si>
    <t>Realizar acta de seguimiento y verificación del estado de las PQRSD, las respuestas otorgadas dentro de término y los recabos realizados al competente MES 8</t>
  </si>
  <si>
    <t>Realizar acta de seguimiento y verificación del estado de las PQRSD, las respuestas otorgadas dentro de término y los recabos realizados al competente MES 9</t>
  </si>
  <si>
    <t>Realizar acta de seguimiento y verificación del estado de las PQRSD, las respuestas otorgadas dentro de término y los recabos realizados al competente  MES 10</t>
  </si>
  <si>
    <t>Realizar acta de seguimiento y verificación del estado de las PQRSD, las respuestas otorgadas dentro de término y los recabos realizados al competente MES 11</t>
  </si>
  <si>
    <t>Realizar acta de seguimiento y verificación del estado de las PQRSD, las respuestas otorgadas dentro de término y los recabos realizados al competente MES 12</t>
  </si>
  <si>
    <t>El Jefe de Atención al Ciudadano a nivel central y en las UMAS, deberá realizar informe trimestral del consolidado de las PQRSD de acuerdo a Directiva Ministerial 4222 del 27 de mayo de 2016, o la norma que la adicione, modifique o sustituya. Trimestre I</t>
  </si>
  <si>
    <t>Informe Trimestral</t>
  </si>
  <si>
    <t>El Jefe de Atención al Ciudadano a nivel central y en las UMAS, deberá realizar informe trimestral del consolidado de las PQRSD de acuerdo a Directiva Ministerial 4222 del 27 de mayo de 2016, o la norma que la adicione, modifique o sustituya.Trimestre II</t>
  </si>
  <si>
    <t>El Jefe de Atención al Ciudadano a nivel central y en las UMAS, deberá realizar informe trimestral del consolidado de las PQRSD de acuerdo a Directiva Ministerial 4222 del 27 de mayo de 2016, o la norma que la adicione, modifique o sustituya. Trimestre III</t>
  </si>
  <si>
    <t>El Jefe de Atención al Ciudadano a nivel central y en las UMAS, deberá realizar informe trimestral del consolidado de las PQRSD de acuerdo a Directiva Ministerial 4222 del 27 de mayo de 2016, o la norma que la adicione, modifique o sustituya. Trimestre IV</t>
  </si>
  <si>
    <t>El jefe de Atención al Ciudadano a nivel central y en las UMAS, deberá realizar  trimestralemente capacitación enfatizando sobre la responsabilidad de los funcionarios de atención al Ciudadano, especialmente dando a conocer las impliaciones que traería aceptar  retribuciones o dádivas para el trámite y/o respuesta de PQRSD o para la entrega de información reservada propia de la Entidad en  beneficio propio y/o de terceros, de lo cual deberá dejar evidencia mediante acta recordadno las normas y enfantizando la prevención de riesgos de corrupción en el manejo de la información de las PQRSDF. Trimestre I</t>
  </si>
  <si>
    <t>Acta de capacitación</t>
  </si>
  <si>
    <t>El jefe de Atención al Ciudadano a nivel central y en las UMAS, deberá realizar  trimestralemente capacitación enfatizando sobre la responsabilidad de los funcionarios de atención al Ciudadano, especialmente dando a conocer las impliaciones que traería aceptar  retribuciones o dádivas para el trámite y/o respuesta de PQRSD o para la entrega de información reservada propia de la Entidad en  beneficio propio y/o de terceros, de lo cual deberá dejar evidencia mediante acta recordadno las normas y enfantizando la prevención de riesgos de corrupción en el manejo de la información de las PQRSDF. Trimestre II</t>
  </si>
  <si>
    <t>El jefe de Atención al Ciudadano a nivel central y en las UMAS, deberá realizar  trimestralemente capacitación enfatizando sobre la responsabilidad de los funcionarios de atención al Ciudadano, especialmente dando a conocer las impliaciones que traería aceptar  retribuciones o dádivas para el trámite y/o respuesta de PQRSD o para la entrega de información reservada propia de la Entidad en  beneficio propio y/o de terceros, de lo cual deberá dejar evidencia mediante acta recordadno las normas y enfantizando la prevención de riesgos de corrupción en el manejo de la información de las PQRSDF. Trimestre III</t>
  </si>
  <si>
    <t>El jefe de Atención al Ciudadano a nivel central y en las UMAS, deberá realizar  trimestralemente capacitación enfatizando sobre la responsabilidad de los funcionarios de atención al Ciudadano, especialmente dando a conocer las impliaciones que traería aceptar  retribuciones o dádivas para el trámite y/o respuesta de PQRSD o para la entrega de información reservada propia de la Entidad en  beneficio propio y/o de terceros, de lo cual deberá dejar evidencia mediante acta recordadno las normas y enfantizando la prevención de riesgos de corrupción en el manejo de la información de las PQRSDF. Trimestre IV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</si>
</sst>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yyyy\-mm\-dd;@"/>
    <numFmt numFmtId="165" formatCode="0.0%"/>
    <numFmt numFmtId="166" formatCode="0.0"/>
    <numFmt numFmtId="167" formatCode="dd/mm/yyyy;@"/>
    <numFmt numFmtId="168" formatCode="d/mm/yyyy;@"/>
  </numFmts>
  <fonts count="36" x14ac:knownFonts="1">
    <font>
      <sz val="11"/>
      <color theme="1"/>
      <name val="Calibri"/>
      <family val="2"/>
      <scheme val="minor"/>
    </font>
    <font>
      <sz val="10"/>
      <color rgb="FF000000"/>
      <name val="Arial"/>
      <family val="2"/>
    </font>
    <font>
      <sz val="14"/>
      <color theme="1"/>
      <name val="Calibri"/>
      <family val="2"/>
      <scheme val="minor"/>
    </font>
    <font>
      <sz val="11"/>
      <name val="Calibri"/>
      <family val="2"/>
      <scheme val="minor"/>
    </font>
    <font>
      <sz val="11"/>
      <color theme="1"/>
      <name val="Calibri"/>
      <family val="2"/>
      <scheme val="minor"/>
    </font>
    <font>
      <sz val="11"/>
      <color theme="1"/>
      <name val="Arial"/>
      <family val="2"/>
    </font>
    <font>
      <sz val="14"/>
      <color theme="1"/>
      <name val="Arial"/>
      <family val="2"/>
    </font>
    <font>
      <b/>
      <sz val="9"/>
      <color indexed="81"/>
      <name val="Tahoma"/>
      <family val="2"/>
    </font>
    <font>
      <sz val="36"/>
      <color theme="0"/>
      <name val="Franklin Gothic Book"/>
      <family val="2"/>
    </font>
    <font>
      <sz val="11"/>
      <color theme="1"/>
      <name val="Arial Narrow"/>
      <family val="2"/>
    </font>
    <font>
      <sz val="11"/>
      <name val="Franklin Gothic Book"/>
      <family val="2"/>
    </font>
    <font>
      <sz val="11"/>
      <color theme="1"/>
      <name val="Franklin Gothic Book"/>
      <family val="2"/>
    </font>
    <font>
      <sz val="9"/>
      <color theme="1"/>
      <name val="Arial Narrow"/>
      <family val="2"/>
    </font>
    <font>
      <b/>
      <sz val="11"/>
      <color theme="1"/>
      <name val="Franklin Gothic Book"/>
      <family val="2"/>
    </font>
    <font>
      <sz val="10"/>
      <name val="Arial"/>
      <family val="2"/>
    </font>
    <font>
      <b/>
      <sz val="26"/>
      <color theme="3"/>
      <name val="Franklin Gothic Book"/>
      <family val="2"/>
    </font>
    <font>
      <sz val="8"/>
      <color theme="1"/>
      <name val="Arial"/>
      <family val="2"/>
    </font>
    <font>
      <sz val="12"/>
      <color theme="1"/>
      <name val="Franklin Gothic Book"/>
      <family val="2"/>
    </font>
    <font>
      <sz val="10"/>
      <name val="Franklin Gothic Book"/>
      <family val="2"/>
    </font>
    <font>
      <b/>
      <sz val="12"/>
      <color theme="0"/>
      <name val="Franklin Gothic Book"/>
      <family val="2"/>
    </font>
    <font>
      <sz val="12"/>
      <color theme="0"/>
      <name val="Franklin Gothic Book"/>
      <family val="2"/>
    </font>
    <font>
      <b/>
      <sz val="12"/>
      <color indexed="8"/>
      <name val="Franklin Gothic Book"/>
      <family val="2"/>
    </font>
    <font>
      <sz val="12"/>
      <color indexed="8"/>
      <name val="Franklin Gothic Book"/>
      <family val="2"/>
    </font>
    <font>
      <b/>
      <sz val="12"/>
      <color theme="1"/>
      <name val="Franklin Gothic Book"/>
      <family val="2"/>
    </font>
    <font>
      <sz val="12"/>
      <name val="Franklin Gothic Book"/>
      <family val="2"/>
    </font>
    <font>
      <sz val="9"/>
      <color indexed="81"/>
      <name val="Tahoma"/>
      <family val="2"/>
    </font>
    <font>
      <b/>
      <sz val="12"/>
      <name val="Franklin Gothic Book"/>
      <family val="2"/>
    </font>
    <font>
      <sz val="12"/>
      <color rgb="FF000000"/>
      <name val="Franklin Gothic Book"/>
      <family val="2"/>
    </font>
    <font>
      <sz val="14"/>
      <color theme="1"/>
      <name val="Franklin Gothic Book"/>
      <family val="2"/>
    </font>
    <font>
      <sz val="48"/>
      <color theme="0"/>
      <name val="Franklin Gothic Book"/>
      <family val="2"/>
    </font>
    <font>
      <i/>
      <sz val="12"/>
      <name val="Franklin Gothic Book"/>
      <family val="2"/>
    </font>
    <font>
      <i/>
      <sz val="12"/>
      <color theme="1"/>
      <name val="Franklin Gothic Book"/>
      <family val="2"/>
    </font>
    <font>
      <sz val="12"/>
      <color rgb="FFFF0000"/>
      <name val="Franklin Gothic Book"/>
      <family val="2"/>
    </font>
    <font>
      <sz val="12"/>
      <color rgb="FFFF3300"/>
      <name val="Franklin Gothic Book"/>
      <family val="2"/>
    </font>
    <font>
      <sz val="12"/>
      <color theme="1" tint="0.249977111117893"/>
      <name val="Franklin Gothic Book"/>
      <family val="2"/>
    </font>
    <font>
      <sz val="9"/>
      <color theme="1"/>
      <name val="Franklin Gothic Book"/>
      <family val="2"/>
    </font>
  </fonts>
  <fills count="24">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4" tint="-0.249977111117893"/>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9" tint="0.39997558519241921"/>
        <bgColor indexed="64"/>
      </patternFill>
    </fill>
    <fill>
      <patternFill patternType="solid">
        <fgColor rgb="FFFF5050"/>
        <bgColor indexed="64"/>
      </patternFill>
    </fill>
    <fill>
      <patternFill patternType="solid">
        <fgColor theme="4" tint="0.59999389629810485"/>
        <bgColor indexed="64"/>
      </patternFill>
    </fill>
    <fill>
      <patternFill patternType="solid">
        <fgColor rgb="FFFFCC00"/>
        <bgColor indexed="64"/>
      </patternFill>
    </fill>
    <fill>
      <patternFill patternType="solid">
        <fgColor rgb="FFFFFF00"/>
        <bgColor indexed="64"/>
      </patternFill>
    </fill>
    <fill>
      <patternFill patternType="solid">
        <fgColor theme="9" tint="0.59999389629810485"/>
        <bgColor indexed="64"/>
      </patternFill>
    </fill>
    <fill>
      <patternFill patternType="solid">
        <fgColor rgb="FFFFFFFF"/>
        <bgColor indexed="64"/>
      </patternFill>
    </fill>
    <fill>
      <patternFill patternType="solid">
        <fgColor rgb="FFFF0000"/>
        <bgColor indexed="64"/>
      </patternFill>
    </fill>
    <fill>
      <patternFill patternType="solid">
        <fgColor rgb="FF00B050"/>
        <bgColor indexed="64"/>
      </patternFill>
    </fill>
    <fill>
      <patternFill patternType="solid">
        <fgColor theme="9" tint="-0.249977111117893"/>
        <bgColor indexed="64"/>
      </patternFill>
    </fill>
    <fill>
      <patternFill patternType="solid">
        <fgColor rgb="FF92D050"/>
        <bgColor indexed="64"/>
      </patternFill>
    </fill>
    <fill>
      <patternFill patternType="solid">
        <fgColor theme="2"/>
        <bgColor indexed="64"/>
      </patternFill>
    </fill>
    <fill>
      <patternFill patternType="solid">
        <fgColor rgb="FFFFC000"/>
        <bgColor indexed="64"/>
      </patternFill>
    </fill>
    <fill>
      <patternFill patternType="solid">
        <fgColor rgb="FFCCFF33"/>
        <bgColor indexed="64"/>
      </patternFill>
    </fill>
    <fill>
      <patternFill patternType="solid">
        <fgColor rgb="FF33CC33"/>
        <bgColor indexed="64"/>
      </patternFill>
    </fill>
    <fill>
      <patternFill patternType="solid">
        <fgColor rgb="FF325DAB"/>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8"/>
      </right>
      <top style="thin">
        <color indexed="64"/>
      </top>
      <bottom/>
      <diagonal/>
    </border>
    <border>
      <left style="thin">
        <color indexed="8"/>
      </left>
      <right style="thin">
        <color indexed="8"/>
      </right>
      <top style="thin">
        <color indexed="8"/>
      </top>
      <bottom style="thin">
        <color indexed="8"/>
      </bottom>
      <diagonal/>
    </border>
    <border>
      <left style="thin">
        <color indexed="64"/>
      </left>
      <right style="thin">
        <color indexed="8"/>
      </right>
      <top/>
      <bottom/>
      <diagonal/>
    </border>
    <border>
      <left/>
      <right style="thin">
        <color indexed="8"/>
      </right>
      <top style="thin">
        <color indexed="8"/>
      </top>
      <bottom style="thin">
        <color indexed="8"/>
      </bottom>
      <diagonal/>
    </border>
  </borders>
  <cellStyleXfs count="5">
    <xf numFmtId="0" fontId="0" fillId="0" borderId="0"/>
    <xf numFmtId="0" fontId="1" fillId="0" borderId="0"/>
    <xf numFmtId="9" fontId="4" fillId="0" borderId="0" applyFont="0" applyFill="0" applyBorder="0" applyAlignment="0" applyProtection="0"/>
    <xf numFmtId="0" fontId="14" fillId="0" borderId="0" applyNumberFormat="0" applyFont="0" applyFill="0" applyBorder="0" applyAlignment="0" applyProtection="0"/>
    <xf numFmtId="43" fontId="4" fillId="0" borderId="0" applyFont="0" applyFill="0" applyBorder="0" applyAlignment="0" applyProtection="0"/>
  </cellStyleXfs>
  <cellXfs count="621">
    <xf numFmtId="0" fontId="0" fillId="0" borderId="0" xfId="0"/>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left" vertical="center" wrapText="1"/>
    </xf>
    <xf numFmtId="0" fontId="0" fillId="2" borderId="0" xfId="0" applyFill="1"/>
    <xf numFmtId="0" fontId="0" fillId="2" borderId="0" xfId="0" applyFill="1" applyAlignment="1">
      <alignment horizontal="left" vertical="center" wrapText="1"/>
    </xf>
    <xf numFmtId="0" fontId="0" fillId="2" borderId="0" xfId="0" applyFill="1" applyAlignment="1">
      <alignment vertical="center" wrapText="1"/>
    </xf>
    <xf numFmtId="0" fontId="0" fillId="2" borderId="0" xfId="0" applyFill="1" applyAlignment="1">
      <alignment horizontal="center" vertical="center" wrapText="1"/>
    </xf>
    <xf numFmtId="0" fontId="2" fillId="2" borderId="16" xfId="0" applyFont="1" applyFill="1" applyBorder="1"/>
    <xf numFmtId="0" fontId="2" fillId="2" borderId="0" xfId="0" applyFont="1" applyFill="1"/>
    <xf numFmtId="0" fontId="0" fillId="0" borderId="0" xfId="0"/>
    <xf numFmtId="0" fontId="5" fillId="2" borderId="0" xfId="0" applyFont="1" applyFill="1"/>
    <xf numFmtId="0" fontId="5" fillId="0" borderId="0" xfId="0" applyFont="1"/>
    <xf numFmtId="0" fontId="5" fillId="2" borderId="1" xfId="0" applyFont="1" applyFill="1" applyBorder="1"/>
    <xf numFmtId="0" fontId="5" fillId="2" borderId="0" xfId="0" applyFont="1" applyFill="1" applyAlignment="1">
      <alignment horizontal="left" vertical="center" wrapText="1"/>
    </xf>
    <xf numFmtId="0" fontId="5" fillId="2" borderId="0" xfId="0" applyFont="1" applyFill="1" applyAlignment="1">
      <alignment vertical="center" wrapText="1"/>
    </xf>
    <xf numFmtId="0" fontId="5" fillId="2" borderId="0" xfId="0" applyFont="1" applyFill="1" applyAlignment="1">
      <alignment horizontal="center" vertical="center" wrapText="1"/>
    </xf>
    <xf numFmtId="0" fontId="6" fillId="2" borderId="0" xfId="0" applyFont="1" applyFill="1"/>
    <xf numFmtId="0" fontId="5" fillId="0" borderId="0" xfId="0" applyFont="1" applyAlignment="1">
      <alignment horizontal="left" vertical="center" wrapText="1"/>
    </xf>
    <xf numFmtId="0" fontId="5" fillId="0" borderId="0" xfId="0" applyFont="1" applyAlignment="1">
      <alignment vertical="center" wrapText="1"/>
    </xf>
    <xf numFmtId="0" fontId="5" fillId="0" borderId="0" xfId="0" applyFont="1" applyAlignment="1">
      <alignment horizontal="center" vertical="center" wrapText="1"/>
    </xf>
    <xf numFmtId="0" fontId="9" fillId="2" borderId="0" xfId="0" applyFont="1" applyFill="1"/>
    <xf numFmtId="0" fontId="9" fillId="0" borderId="0" xfId="0" applyFont="1"/>
    <xf numFmtId="0" fontId="11" fillId="2" borderId="0" xfId="0" applyFont="1" applyFill="1"/>
    <xf numFmtId="0" fontId="11" fillId="0" borderId="0" xfId="0" applyFont="1"/>
    <xf numFmtId="0" fontId="9" fillId="2" borderId="0" xfId="0" applyFont="1" applyFill="1" applyAlignment="1">
      <alignment horizontal="left" vertical="center" wrapText="1"/>
    </xf>
    <xf numFmtId="0" fontId="9" fillId="2" borderId="0" xfId="0" applyFont="1" applyFill="1" applyAlignment="1">
      <alignment horizontal="center" vertical="center" wrapText="1"/>
    </xf>
    <xf numFmtId="0" fontId="12" fillId="2" borderId="0" xfId="0" applyFont="1" applyFill="1" applyAlignment="1">
      <alignment horizontal="center" vertical="center" wrapText="1"/>
    </xf>
    <xf numFmtId="0" fontId="9" fillId="2" borderId="0" xfId="0" applyFont="1" applyFill="1" applyAlignment="1">
      <alignment vertical="center" wrapText="1"/>
    </xf>
    <xf numFmtId="0" fontId="9" fillId="0" borderId="0" xfId="0" applyFont="1" applyAlignment="1">
      <alignment horizontal="left" vertical="center" wrapText="1"/>
    </xf>
    <xf numFmtId="0" fontId="9" fillId="0" borderId="0" xfId="0" applyFont="1" applyAlignment="1">
      <alignment horizontal="center" vertical="center" wrapText="1"/>
    </xf>
    <xf numFmtId="0" fontId="9" fillId="0" borderId="0" xfId="0" applyFont="1" applyAlignment="1">
      <alignment vertical="center" wrapText="1"/>
    </xf>
    <xf numFmtId="0" fontId="16" fillId="2" borderId="0" xfId="3" applyFont="1" applyFill="1" applyAlignment="1" applyProtection="1">
      <alignment vertical="center"/>
      <protection locked="0"/>
    </xf>
    <xf numFmtId="0" fontId="17" fillId="2" borderId="0" xfId="3" applyFont="1" applyFill="1" applyBorder="1" applyAlignment="1" applyProtection="1">
      <alignment vertical="top"/>
      <protection locked="0"/>
    </xf>
    <xf numFmtId="0" fontId="18" fillId="0" borderId="0" xfId="3" applyFont="1"/>
    <xf numFmtId="0" fontId="17" fillId="2" borderId="0" xfId="3" applyFont="1" applyFill="1" applyBorder="1" applyAlignment="1" applyProtection="1">
      <alignment horizontal="left" vertical="center" wrapText="1"/>
      <protection locked="0"/>
    </xf>
    <xf numFmtId="0" fontId="14" fillId="0" borderId="0" xfId="3"/>
    <xf numFmtId="0" fontId="17" fillId="2" borderId="0" xfId="3" applyFont="1" applyFill="1" applyBorder="1" applyAlignment="1" applyProtection="1">
      <alignment vertical="top" wrapText="1"/>
      <protection locked="0"/>
    </xf>
    <xf numFmtId="0" fontId="19" fillId="23" borderId="20" xfId="3" applyFont="1" applyFill="1" applyBorder="1" applyAlignment="1">
      <alignment horizontal="center" vertical="center"/>
    </xf>
    <xf numFmtId="0" fontId="19" fillId="23" borderId="1" xfId="3" applyFont="1" applyFill="1" applyBorder="1" applyAlignment="1">
      <alignment horizontal="center" vertical="center" wrapText="1"/>
    </xf>
    <xf numFmtId="0" fontId="19" fillId="23" borderId="1" xfId="3" applyFont="1" applyFill="1" applyBorder="1" applyAlignment="1">
      <alignment horizontal="center" vertical="center"/>
    </xf>
    <xf numFmtId="0" fontId="19" fillId="23" borderId="2" xfId="3" applyFont="1" applyFill="1" applyBorder="1" applyAlignment="1">
      <alignment horizontal="center" vertical="center" wrapText="1"/>
    </xf>
    <xf numFmtId="0" fontId="19" fillId="23" borderId="21" xfId="3" applyFont="1" applyFill="1" applyBorder="1" applyAlignment="1">
      <alignment horizontal="center" vertical="center" wrapText="1"/>
    </xf>
    <xf numFmtId="0" fontId="23" fillId="2" borderId="5" xfId="3" applyFont="1" applyFill="1" applyBorder="1" applyAlignment="1">
      <alignment horizontal="center" vertical="center" wrapText="1"/>
    </xf>
    <xf numFmtId="0" fontId="17" fillId="2" borderId="1" xfId="3" applyFont="1" applyFill="1" applyBorder="1" applyAlignment="1">
      <alignment horizontal="center" vertical="center" wrapText="1"/>
    </xf>
    <xf numFmtId="0" fontId="24" fillId="0" borderId="1" xfId="3" applyFont="1" applyFill="1" applyBorder="1" applyAlignment="1">
      <alignment horizontal="center" vertical="center" wrapText="1"/>
    </xf>
    <xf numFmtId="14" fontId="17" fillId="2" borderId="2" xfId="3" applyNumberFormat="1" applyFont="1" applyFill="1" applyBorder="1" applyAlignment="1">
      <alignment horizontal="center" vertical="center" wrapText="1"/>
    </xf>
    <xf numFmtId="14" fontId="17" fillId="2" borderId="21" xfId="3" applyNumberFormat="1" applyFont="1" applyFill="1" applyBorder="1" applyAlignment="1">
      <alignment horizontal="center" vertical="center" wrapText="1"/>
    </xf>
    <xf numFmtId="0" fontId="23" fillId="2" borderId="1" xfId="3" applyFont="1" applyFill="1" applyBorder="1" applyAlignment="1">
      <alignment horizontal="center" vertical="center" wrapText="1"/>
    </xf>
    <xf numFmtId="0" fontId="17" fillId="2" borderId="21" xfId="3" applyFont="1" applyFill="1" applyBorder="1" applyAlignment="1">
      <alignment horizontal="center" vertical="center" wrapText="1"/>
    </xf>
    <xf numFmtId="0" fontId="17" fillId="0" borderId="20" xfId="3" applyFont="1" applyFill="1" applyBorder="1" applyAlignment="1">
      <alignment horizontal="center" vertical="center" wrapText="1"/>
    </xf>
    <xf numFmtId="0" fontId="23" fillId="0" borderId="1" xfId="3" applyFont="1" applyFill="1" applyBorder="1" applyAlignment="1">
      <alignment horizontal="center" vertical="center" wrapText="1"/>
    </xf>
    <xf numFmtId="0" fontId="23" fillId="0" borderId="24" xfId="3" applyFont="1" applyFill="1" applyBorder="1" applyAlignment="1">
      <alignment horizontal="center" vertical="center" wrapText="1"/>
    </xf>
    <xf numFmtId="0" fontId="14" fillId="0" borderId="0" xfId="3" applyNumberFormat="1" applyFont="1" applyFill="1" applyBorder="1" applyAlignment="1"/>
    <xf numFmtId="0" fontId="17" fillId="0" borderId="22" xfId="3" applyFont="1" applyFill="1" applyBorder="1" applyAlignment="1">
      <alignment horizontal="center" vertical="center" wrapText="1"/>
    </xf>
    <xf numFmtId="0" fontId="6" fillId="2" borderId="16" xfId="0" applyFont="1" applyFill="1" applyBorder="1" applyAlignment="1">
      <alignment horizontal="justify" vertical="center"/>
    </xf>
    <xf numFmtId="0" fontId="6" fillId="2" borderId="0" xfId="0" applyFont="1" applyFill="1" applyAlignment="1">
      <alignment horizontal="justify" vertical="center"/>
    </xf>
    <xf numFmtId="0" fontId="17" fillId="2" borderId="5" xfId="0" applyFont="1" applyFill="1" applyBorder="1"/>
    <xf numFmtId="0" fontId="24" fillId="10" borderId="1" xfId="0" applyNumberFormat="1" applyFont="1" applyFill="1" applyBorder="1" applyAlignment="1" applyProtection="1">
      <alignment horizontal="center" vertical="center" textRotation="90" wrapText="1"/>
    </xf>
    <xf numFmtId="0" fontId="24" fillId="10" borderId="1" xfId="0" applyNumberFormat="1" applyFont="1" applyFill="1" applyBorder="1" applyAlignment="1" applyProtection="1">
      <alignment horizontal="center" vertical="center" textRotation="255" wrapText="1"/>
    </xf>
    <xf numFmtId="0" fontId="17" fillId="0" borderId="1" xfId="0" applyFont="1" applyFill="1" applyBorder="1" applyAlignment="1">
      <alignment horizontal="justify" vertical="center" wrapText="1"/>
    </xf>
    <xf numFmtId="0" fontId="17" fillId="0" borderId="1" xfId="0" applyFont="1" applyFill="1" applyBorder="1" applyAlignment="1">
      <alignment horizontal="center" vertical="center" wrapText="1"/>
    </xf>
    <xf numFmtId="0" fontId="17" fillId="0" borderId="1" xfId="0" applyFont="1" applyFill="1" applyBorder="1" applyAlignment="1">
      <alignment horizontal="left" vertical="center" wrapText="1"/>
    </xf>
    <xf numFmtId="0" fontId="17" fillId="2" borderId="1" xfId="0" applyFont="1" applyFill="1" applyBorder="1" applyAlignment="1">
      <alignment vertical="center" wrapText="1"/>
    </xf>
    <xf numFmtId="0" fontId="17" fillId="2" borderId="1" xfId="0" applyFont="1" applyFill="1" applyBorder="1" applyAlignment="1">
      <alignment horizontal="justify" vertical="center" wrapText="1"/>
    </xf>
    <xf numFmtId="0" fontId="17" fillId="2" borderId="1" xfId="0" applyFont="1" applyFill="1" applyBorder="1" applyAlignment="1">
      <alignment horizontal="center" vertical="center" wrapText="1"/>
    </xf>
    <xf numFmtId="9" fontId="17" fillId="2" borderId="1" xfId="0" applyNumberFormat="1" applyFont="1" applyFill="1" applyBorder="1" applyAlignment="1">
      <alignment horizontal="center" vertical="center" wrapText="1"/>
    </xf>
    <xf numFmtId="164" fontId="17" fillId="2" borderId="1" xfId="0" applyNumberFormat="1" applyFont="1" applyFill="1" applyBorder="1" applyAlignment="1">
      <alignment horizontal="center" vertical="center" wrapText="1"/>
    </xf>
    <xf numFmtId="0" fontId="23" fillId="2" borderId="1" xfId="0" applyFont="1" applyFill="1" applyBorder="1" applyAlignment="1">
      <alignment horizontal="center" vertical="center" textRotation="255" wrapText="1"/>
    </xf>
    <xf numFmtId="0" fontId="23" fillId="12" borderId="1" xfId="0" applyFont="1" applyFill="1" applyBorder="1" applyAlignment="1">
      <alignment horizontal="center" vertical="center" textRotation="255" wrapText="1"/>
    </xf>
    <xf numFmtId="0" fontId="17" fillId="2" borderId="1" xfId="0" applyFont="1" applyFill="1" applyBorder="1" applyAlignment="1">
      <alignment horizontal="center" vertical="center" textRotation="255" wrapText="1"/>
    </xf>
    <xf numFmtId="0" fontId="17" fillId="2" borderId="21" xfId="0" applyFont="1" applyFill="1" applyBorder="1" applyAlignment="1"/>
    <xf numFmtId="9" fontId="17" fillId="2" borderId="1" xfId="0" applyNumberFormat="1" applyFont="1" applyFill="1" applyBorder="1" applyAlignment="1">
      <alignment vertical="center" wrapText="1"/>
    </xf>
    <xf numFmtId="0" fontId="17" fillId="0" borderId="21" xfId="0" applyFont="1" applyFill="1" applyBorder="1" applyAlignment="1"/>
    <xf numFmtId="0" fontId="17" fillId="0" borderId="1" xfId="0" applyFont="1" applyBorder="1" applyAlignment="1">
      <alignment horizontal="justify" vertical="center" wrapText="1"/>
    </xf>
    <xf numFmtId="0" fontId="17" fillId="0" borderId="1" xfId="0" applyFont="1" applyBorder="1" applyAlignment="1">
      <alignment horizontal="center" vertical="center" wrapText="1"/>
    </xf>
    <xf numFmtId="0" fontId="26" fillId="2" borderId="1" xfId="0" applyFont="1" applyFill="1" applyBorder="1" applyAlignment="1">
      <alignment horizontal="center" vertical="center" textRotation="255" wrapText="1"/>
    </xf>
    <xf numFmtId="0" fontId="23" fillId="16" borderId="1" xfId="0" applyFont="1" applyFill="1" applyBorder="1" applyAlignment="1">
      <alignment horizontal="center" vertical="center" textRotation="255" wrapText="1"/>
    </xf>
    <xf numFmtId="0" fontId="17" fillId="2" borderId="21" xfId="0" applyFont="1" applyFill="1" applyBorder="1" applyAlignment="1">
      <alignment horizontal="center"/>
    </xf>
    <xf numFmtId="0" fontId="17" fillId="0" borderId="1" xfId="0" applyFont="1" applyBorder="1" applyAlignment="1">
      <alignment vertical="center" wrapText="1"/>
    </xf>
    <xf numFmtId="0" fontId="17" fillId="2" borderId="24" xfId="0" applyFont="1" applyFill="1" applyBorder="1" applyAlignment="1">
      <alignment horizontal="justify" vertical="center" wrapText="1"/>
    </xf>
    <xf numFmtId="0" fontId="17" fillId="2" borderId="24" xfId="0" applyFont="1" applyFill="1" applyBorder="1" applyAlignment="1">
      <alignment vertical="center" wrapText="1"/>
    </xf>
    <xf numFmtId="0" fontId="17" fillId="2" borderId="28" xfId="0" applyFont="1" applyFill="1" applyBorder="1" applyAlignment="1"/>
    <xf numFmtId="0" fontId="11" fillId="2" borderId="0" xfId="0" applyFont="1" applyFill="1" applyAlignment="1">
      <alignment horizontal="left" vertical="center" wrapText="1"/>
    </xf>
    <xf numFmtId="0" fontId="11" fillId="2" borderId="0" xfId="0" applyFont="1" applyFill="1" applyAlignment="1">
      <alignment vertical="center" wrapText="1"/>
    </xf>
    <xf numFmtId="0" fontId="11" fillId="2" borderId="0" xfId="0" applyFont="1" applyFill="1" applyAlignment="1">
      <alignment horizontal="center" vertical="center" wrapText="1"/>
    </xf>
    <xf numFmtId="0" fontId="28" fillId="2" borderId="0" xfId="0" applyFont="1" applyFill="1"/>
    <xf numFmtId="0" fontId="17" fillId="2" borderId="0" xfId="0" applyFont="1" applyFill="1"/>
    <xf numFmtId="0" fontId="17" fillId="0" borderId="0" xfId="0" applyFont="1"/>
    <xf numFmtId="0" fontId="17" fillId="0" borderId="0" xfId="0" applyFont="1" applyFill="1"/>
    <xf numFmtId="0" fontId="17" fillId="2" borderId="0" xfId="0" applyFont="1" applyFill="1" applyAlignment="1">
      <alignment vertical="top" wrapText="1"/>
    </xf>
    <xf numFmtId="0" fontId="17" fillId="2" borderId="0" xfId="0" applyFont="1" applyFill="1" applyAlignment="1">
      <alignment horizontal="left" vertical="center" wrapText="1"/>
    </xf>
    <xf numFmtId="0" fontId="17" fillId="2" borderId="0" xfId="0" applyFont="1" applyFill="1" applyAlignment="1">
      <alignment vertical="center" wrapText="1"/>
    </xf>
    <xf numFmtId="0" fontId="17" fillId="2" borderId="0" xfId="0" applyFont="1" applyFill="1" applyAlignment="1">
      <alignment horizontal="center" vertical="center" wrapText="1"/>
    </xf>
    <xf numFmtId="0" fontId="11" fillId="2" borderId="1" xfId="0" applyFont="1" applyFill="1" applyBorder="1"/>
    <xf numFmtId="0" fontId="17" fillId="2" borderId="1" xfId="0" applyFont="1" applyFill="1" applyBorder="1" applyAlignment="1">
      <alignment horizontal="left" vertical="center" wrapText="1"/>
    </xf>
    <xf numFmtId="0" fontId="24" fillId="2" borderId="1" xfId="0" applyFont="1" applyFill="1" applyBorder="1" applyAlignment="1">
      <alignment horizontal="justify" vertical="center" wrapText="1"/>
    </xf>
    <xf numFmtId="164" fontId="17" fillId="2" borderId="1" xfId="0" applyNumberFormat="1" applyFont="1" applyFill="1" applyBorder="1" applyAlignment="1">
      <alignment horizontal="left" vertical="center" wrapText="1"/>
    </xf>
    <xf numFmtId="0" fontId="27" fillId="2" borderId="1" xfId="0" applyFont="1" applyFill="1" applyBorder="1" applyAlignment="1">
      <alignment horizontal="justify" vertical="center"/>
    </xf>
    <xf numFmtId="0" fontId="24" fillId="2" borderId="5" xfId="0" applyFont="1" applyFill="1" applyBorder="1" applyAlignment="1">
      <alignment vertical="center" wrapText="1"/>
    </xf>
    <xf numFmtId="0" fontId="23" fillId="2" borderId="1" xfId="0" applyFont="1" applyFill="1" applyBorder="1" applyAlignment="1">
      <alignment horizontal="justify" vertical="center" wrapText="1"/>
    </xf>
    <xf numFmtId="0" fontId="17" fillId="2" borderId="12" xfId="0" applyFont="1" applyFill="1" applyBorder="1" applyAlignment="1">
      <alignment horizontal="center"/>
    </xf>
    <xf numFmtId="0" fontId="24" fillId="10" borderId="5" xfId="0" applyNumberFormat="1" applyFont="1" applyFill="1" applyBorder="1" applyAlignment="1" applyProtection="1">
      <alignment horizontal="center" vertical="center" textRotation="90" wrapText="1"/>
    </xf>
    <xf numFmtId="0" fontId="24" fillId="2" borderId="5" xfId="0" applyNumberFormat="1" applyFont="1" applyFill="1" applyBorder="1" applyAlignment="1" applyProtection="1">
      <alignment horizontal="center" vertical="center" textRotation="90" wrapText="1"/>
    </xf>
    <xf numFmtId="0" fontId="17" fillId="2" borderId="1" xfId="0" applyFont="1" applyFill="1" applyBorder="1" applyAlignment="1">
      <alignment horizontal="center" vertical="center" textRotation="90" wrapText="1"/>
    </xf>
    <xf numFmtId="166" fontId="17" fillId="0" borderId="1" xfId="0" applyNumberFormat="1" applyFont="1" applyFill="1" applyBorder="1" applyAlignment="1">
      <alignment horizontal="center" vertical="center" wrapText="1"/>
    </xf>
    <xf numFmtId="15" fontId="17" fillId="2" borderId="1" xfId="0" applyNumberFormat="1" applyFont="1" applyFill="1" applyBorder="1" applyAlignment="1">
      <alignment horizontal="center" vertical="center" wrapText="1"/>
    </xf>
    <xf numFmtId="0" fontId="17" fillId="2" borderId="5" xfId="0" applyFont="1" applyFill="1" applyBorder="1" applyAlignment="1">
      <alignment horizontal="justify" vertical="center" wrapText="1"/>
    </xf>
    <xf numFmtId="0" fontId="17" fillId="0" borderId="5" xfId="0" applyFont="1" applyBorder="1" applyAlignment="1">
      <alignment horizontal="center" vertical="center" wrapText="1"/>
    </xf>
    <xf numFmtId="0" fontId="17" fillId="2" borderId="5" xfId="0" applyFont="1" applyFill="1" applyBorder="1" applyAlignment="1">
      <alignment horizontal="center" vertical="center" wrapText="1"/>
    </xf>
    <xf numFmtId="0" fontId="17" fillId="2" borderId="5" xfId="0" applyFont="1" applyFill="1" applyBorder="1" applyAlignment="1">
      <alignment horizontal="center" vertical="center" textRotation="90" wrapText="1"/>
    </xf>
    <xf numFmtId="15" fontId="17" fillId="2" borderId="5" xfId="0" applyNumberFormat="1" applyFont="1" applyFill="1" applyBorder="1" applyAlignment="1">
      <alignment horizontal="center" vertical="center" wrapText="1"/>
    </xf>
    <xf numFmtId="0" fontId="17" fillId="0" borderId="1" xfId="0" applyFont="1" applyBorder="1" applyAlignment="1">
      <alignment horizontal="center" vertical="center" textRotation="90" wrapText="1"/>
    </xf>
    <xf numFmtId="14" fontId="17" fillId="0" borderId="1" xfId="0" applyNumberFormat="1" applyFont="1" applyBorder="1" applyAlignment="1">
      <alignment horizontal="center" vertical="center" wrapText="1"/>
    </xf>
    <xf numFmtId="0" fontId="17" fillId="2" borderId="6" xfId="0" applyFont="1" applyFill="1" applyBorder="1" applyAlignment="1">
      <alignment horizontal="justify" vertical="center" wrapText="1"/>
    </xf>
    <xf numFmtId="0" fontId="17" fillId="0" borderId="6" xfId="0" applyFont="1" applyBorder="1" applyAlignment="1">
      <alignment horizontal="center" vertical="center" wrapText="1"/>
    </xf>
    <xf numFmtId="0" fontId="17" fillId="2" borderId="6" xfId="0" applyFont="1" applyFill="1" applyBorder="1" applyAlignment="1">
      <alignment horizontal="center" vertical="center" wrapText="1"/>
    </xf>
    <xf numFmtId="0" fontId="17" fillId="2" borderId="6" xfId="0" applyFont="1" applyFill="1" applyBorder="1" applyAlignment="1">
      <alignment horizontal="center" vertical="center" textRotation="90" wrapText="1"/>
    </xf>
    <xf numFmtId="15" fontId="17" fillId="2" borderId="6" xfId="0" applyNumberFormat="1" applyFont="1" applyFill="1" applyBorder="1" applyAlignment="1">
      <alignment horizontal="center" vertical="center" wrapText="1"/>
    </xf>
    <xf numFmtId="0" fontId="24" fillId="2" borderId="1" xfId="0" applyFont="1" applyFill="1" applyBorder="1" applyAlignment="1">
      <alignment horizontal="justify" vertical="center" wrapText="1"/>
    </xf>
    <xf numFmtId="166" fontId="17" fillId="0" borderId="1" xfId="2" applyNumberFormat="1" applyFont="1" applyFill="1" applyBorder="1" applyAlignment="1">
      <alignment horizontal="center" vertical="center" wrapText="1"/>
    </xf>
    <xf numFmtId="166" fontId="17" fillId="0" borderId="5" xfId="0" applyNumberFormat="1" applyFont="1" applyFill="1" applyBorder="1" applyAlignment="1">
      <alignment horizontal="center" vertical="center" wrapText="1"/>
    </xf>
    <xf numFmtId="0" fontId="17" fillId="2" borderId="5" xfId="0" applyFont="1" applyFill="1" applyBorder="1" applyAlignment="1">
      <alignment vertical="center" wrapText="1"/>
    </xf>
    <xf numFmtId="166" fontId="17" fillId="0" borderId="6" xfId="0" applyNumberFormat="1" applyFont="1" applyFill="1" applyBorder="1" applyAlignment="1">
      <alignment horizontal="center" vertical="center" wrapText="1"/>
    </xf>
    <xf numFmtId="0" fontId="17" fillId="2" borderId="7" xfId="0" applyFont="1" applyFill="1" applyBorder="1" applyAlignment="1">
      <alignment vertical="center" wrapText="1"/>
    </xf>
    <xf numFmtId="0" fontId="24" fillId="0" borderId="1" xfId="0" applyFont="1" applyFill="1" applyBorder="1" applyAlignment="1">
      <alignment horizontal="justify" vertical="center" wrapText="1"/>
    </xf>
    <xf numFmtId="166" fontId="24" fillId="0" borderId="1" xfId="0" applyNumberFormat="1" applyFont="1" applyFill="1" applyBorder="1" applyAlignment="1">
      <alignment horizontal="center" vertical="center" wrapText="1"/>
    </xf>
    <xf numFmtId="0" fontId="24" fillId="2" borderId="1" xfId="0" applyFont="1" applyFill="1" applyBorder="1" applyAlignment="1">
      <alignment vertical="center" wrapText="1"/>
    </xf>
    <xf numFmtId="14" fontId="24" fillId="0" borderId="1" xfId="0" applyNumberFormat="1" applyFont="1" applyFill="1" applyBorder="1" applyAlignment="1">
      <alignment horizontal="left" vertical="center" wrapText="1"/>
    </xf>
    <xf numFmtId="0" fontId="24" fillId="0" borderId="1" xfId="0" applyFont="1" applyFill="1" applyBorder="1" applyAlignment="1">
      <alignment vertical="center" wrapText="1"/>
    </xf>
    <xf numFmtId="0" fontId="24" fillId="19" borderId="1" xfId="0" applyFont="1" applyFill="1" applyBorder="1" applyAlignment="1">
      <alignment horizontal="justify" vertical="center" wrapText="1"/>
    </xf>
    <xf numFmtId="0" fontId="24" fillId="17" borderId="1" xfId="0" applyFont="1" applyFill="1" applyBorder="1" applyAlignment="1">
      <alignment vertical="center" wrapText="1"/>
    </xf>
    <xf numFmtId="0" fontId="17" fillId="2" borderId="5" xfId="0" applyFont="1" applyFill="1" applyBorder="1" applyAlignment="1"/>
    <xf numFmtId="0" fontId="17" fillId="2" borderId="7" xfId="0" applyFont="1" applyFill="1" applyBorder="1" applyAlignment="1"/>
    <xf numFmtId="0" fontId="34" fillId="11" borderId="1" xfId="0" applyFont="1" applyFill="1" applyBorder="1" applyAlignment="1">
      <alignment horizontal="center" vertical="center" wrapText="1"/>
    </xf>
    <xf numFmtId="15" fontId="17" fillId="0" borderId="1" xfId="0" applyNumberFormat="1" applyFont="1" applyFill="1" applyBorder="1" applyAlignment="1">
      <alignment horizontal="center" vertical="center" wrapText="1"/>
    </xf>
    <xf numFmtId="15" fontId="17" fillId="0" borderId="7" xfId="0" applyNumberFormat="1" applyFont="1" applyFill="1" applyBorder="1" applyAlignment="1">
      <alignment horizontal="center" vertical="center" wrapText="1"/>
    </xf>
    <xf numFmtId="167" fontId="17" fillId="2" borderId="1" xfId="0" applyNumberFormat="1" applyFont="1" applyFill="1" applyBorder="1" applyAlignment="1">
      <alignment horizontal="left" vertical="center" wrapText="1"/>
    </xf>
    <xf numFmtId="168" fontId="17" fillId="2" borderId="1" xfId="0" applyNumberFormat="1" applyFont="1" applyFill="1" applyBorder="1" applyAlignment="1">
      <alignment horizontal="left" vertical="center" wrapText="1"/>
    </xf>
    <xf numFmtId="0" fontId="27" fillId="14" borderId="4" xfId="0" applyFont="1" applyFill="1" applyBorder="1" applyAlignment="1">
      <alignment horizontal="justify" vertical="center" wrapText="1"/>
    </xf>
    <xf numFmtId="0" fontId="27" fillId="14" borderId="2" xfId="0" applyFont="1" applyFill="1" applyBorder="1" applyAlignment="1">
      <alignment horizontal="justify" vertical="center" wrapText="1"/>
    </xf>
    <xf numFmtId="14" fontId="17" fillId="0" borderId="1" xfId="0" applyNumberFormat="1" applyFont="1" applyBorder="1" applyAlignment="1">
      <alignment wrapText="1"/>
    </xf>
    <xf numFmtId="0" fontId="17" fillId="2" borderId="1" xfId="0" applyFont="1" applyFill="1" applyBorder="1" applyAlignment="1">
      <alignment vertical="top" wrapText="1"/>
    </xf>
    <xf numFmtId="14" fontId="17" fillId="0" borderId="1" xfId="0" applyNumberFormat="1" applyFont="1" applyBorder="1" applyAlignment="1">
      <alignment vertical="center" wrapText="1"/>
    </xf>
    <xf numFmtId="0" fontId="17" fillId="2" borderId="4" xfId="0" applyFont="1" applyFill="1" applyBorder="1" applyAlignment="1">
      <alignment horizontal="justify" vertical="center" wrapText="1"/>
    </xf>
    <xf numFmtId="0" fontId="17" fillId="2" borderId="0" xfId="0" applyFont="1" applyFill="1" applyBorder="1" applyAlignment="1">
      <alignment horizontal="justify" vertical="center" wrapText="1"/>
    </xf>
    <xf numFmtId="0" fontId="17" fillId="2" borderId="0" xfId="0" applyFont="1" applyFill="1" applyBorder="1" applyAlignment="1">
      <alignment horizontal="left" vertical="center" wrapText="1"/>
    </xf>
    <xf numFmtId="0" fontId="17" fillId="2" borderId="14" xfId="0" applyFont="1" applyFill="1" applyBorder="1" applyAlignment="1">
      <alignment horizontal="justify" vertical="center" wrapText="1"/>
    </xf>
    <xf numFmtId="3" fontId="17" fillId="2" borderId="1" xfId="0" applyNumberFormat="1" applyFont="1" applyFill="1" applyBorder="1" applyAlignment="1">
      <alignment horizontal="center" vertical="center" wrapText="1"/>
    </xf>
    <xf numFmtId="0" fontId="28" fillId="2" borderId="16" xfId="0" applyFont="1" applyFill="1" applyBorder="1"/>
    <xf numFmtId="0" fontId="17" fillId="8" borderId="1" xfId="0" applyFont="1" applyFill="1" applyBorder="1" applyAlignment="1">
      <alignment vertical="center" wrapText="1"/>
    </xf>
    <xf numFmtId="0" fontId="17" fillId="2" borderId="1" xfId="0" applyFont="1" applyFill="1" applyBorder="1" applyAlignment="1"/>
    <xf numFmtId="0" fontId="17" fillId="2" borderId="0" xfId="0" applyFont="1" applyFill="1" applyAlignment="1">
      <alignment horizontal="justify"/>
    </xf>
    <xf numFmtId="0" fontId="17" fillId="0" borderId="0" xfId="0" applyFont="1" applyAlignment="1">
      <alignment horizontal="justify"/>
    </xf>
    <xf numFmtId="0" fontId="17" fillId="8" borderId="1" xfId="0" applyFont="1" applyFill="1" applyBorder="1" applyAlignment="1">
      <alignment horizontal="center" vertical="center" wrapText="1"/>
    </xf>
    <xf numFmtId="0" fontId="24" fillId="2" borderId="6" xfId="0" applyFont="1" applyFill="1" applyBorder="1" applyAlignment="1">
      <alignment horizontal="justify" vertical="center" wrapText="1"/>
    </xf>
    <xf numFmtId="0" fontId="17" fillId="11" borderId="1" xfId="0" applyFont="1" applyFill="1" applyBorder="1" applyAlignment="1">
      <alignment horizontal="center" vertical="center" wrapText="1"/>
    </xf>
    <xf numFmtId="0" fontId="17" fillId="0" borderId="14" xfId="0" applyFont="1" applyBorder="1" applyAlignment="1">
      <alignment horizontal="justify"/>
    </xf>
    <xf numFmtId="0" fontId="17" fillId="12" borderId="1" xfId="0" applyFont="1" applyFill="1" applyBorder="1" applyAlignment="1">
      <alignment horizontal="center" vertical="center" wrapText="1"/>
    </xf>
    <xf numFmtId="0" fontId="17" fillId="2" borderId="0" xfId="0" applyFont="1" applyFill="1" applyAlignment="1"/>
    <xf numFmtId="0" fontId="17" fillId="0" borderId="0" xfId="0" applyFont="1" applyAlignment="1"/>
    <xf numFmtId="0" fontId="17" fillId="2" borderId="16" xfId="0" applyFont="1" applyFill="1" applyBorder="1"/>
    <xf numFmtId="0" fontId="17" fillId="0" borderId="1" xfId="0" applyFont="1" applyFill="1" applyBorder="1" applyAlignment="1">
      <alignment horizontal="justify" vertical="center"/>
    </xf>
    <xf numFmtId="9" fontId="17" fillId="0" borderId="1" xfId="0" applyNumberFormat="1" applyFont="1" applyFill="1" applyBorder="1" applyAlignment="1">
      <alignment horizontal="center" vertical="center" wrapText="1"/>
    </xf>
    <xf numFmtId="164" fontId="17" fillId="0" borderId="1" xfId="0" applyNumberFormat="1" applyFont="1" applyFill="1" applyBorder="1" applyAlignment="1">
      <alignment horizontal="center" vertical="center" wrapText="1"/>
    </xf>
    <xf numFmtId="0" fontId="17" fillId="2" borderId="0" xfId="0" applyFont="1" applyFill="1" applyBorder="1" applyAlignment="1">
      <alignment horizontal="justify"/>
    </xf>
    <xf numFmtId="0" fontId="17" fillId="0" borderId="0" xfId="0" applyFont="1" applyBorder="1" applyAlignment="1">
      <alignment horizontal="justify"/>
    </xf>
    <xf numFmtId="0" fontId="3" fillId="2" borderId="0" xfId="0" applyFont="1" applyFill="1" applyAlignment="1">
      <alignment vertical="center" wrapText="1"/>
    </xf>
    <xf numFmtId="0" fontId="3" fillId="2" borderId="0" xfId="0" applyFont="1" applyFill="1" applyAlignment="1">
      <alignment horizontal="center" vertical="center" wrapText="1"/>
    </xf>
    <xf numFmtId="0" fontId="3" fillId="2" borderId="0" xfId="0" applyFont="1" applyFill="1" applyAlignment="1">
      <alignment horizontal="left" vertical="center" wrapText="1"/>
    </xf>
    <xf numFmtId="0" fontId="3" fillId="2" borderId="0" xfId="0" applyFont="1" applyFill="1"/>
    <xf numFmtId="0" fontId="3" fillId="0" borderId="0" xfId="0" applyFont="1"/>
    <xf numFmtId="0" fontId="10" fillId="2" borderId="0" xfId="0" applyFont="1" applyFill="1" applyAlignment="1">
      <alignment vertical="center" wrapText="1"/>
    </xf>
    <xf numFmtId="0" fontId="10" fillId="2" borderId="0" xfId="0" applyFont="1" applyFill="1" applyAlignment="1">
      <alignment horizontal="center" vertical="center" wrapText="1"/>
    </xf>
    <xf numFmtId="0" fontId="10" fillId="2" borderId="0" xfId="0" applyFont="1" applyFill="1" applyAlignment="1">
      <alignment horizontal="left" vertical="center" wrapText="1"/>
    </xf>
    <xf numFmtId="0" fontId="10" fillId="2" borderId="0" xfId="0" applyFont="1" applyFill="1"/>
    <xf numFmtId="0" fontId="24" fillId="2" borderId="1" xfId="0" applyFont="1" applyFill="1" applyBorder="1" applyAlignment="1">
      <alignment horizontal="center" vertical="center" wrapText="1"/>
    </xf>
    <xf numFmtId="0" fontId="24" fillId="2" borderId="1" xfId="0" applyFont="1" applyFill="1" applyBorder="1" applyAlignment="1" applyProtection="1">
      <alignment horizontal="center" vertical="center" wrapText="1"/>
    </xf>
    <xf numFmtId="0" fontId="24" fillId="2" borderId="6" xfId="0" applyFont="1" applyFill="1" applyBorder="1" applyAlignment="1">
      <alignment horizontal="center" vertical="center" wrapText="1"/>
    </xf>
    <xf numFmtId="0" fontId="24" fillId="2" borderId="6" xfId="0" applyFont="1" applyFill="1" applyBorder="1" applyAlignment="1">
      <alignment horizontal="left" vertical="center" wrapText="1"/>
    </xf>
    <xf numFmtId="0" fontId="24" fillId="2" borderId="5" xfId="0" applyFont="1" applyFill="1" applyBorder="1" applyAlignment="1">
      <alignment horizontal="center" vertical="center" wrapText="1"/>
    </xf>
    <xf numFmtId="0" fontId="24" fillId="2" borderId="5" xfId="0" applyFont="1" applyFill="1" applyBorder="1" applyAlignment="1">
      <alignment horizontal="left" vertical="center" wrapText="1"/>
    </xf>
    <xf numFmtId="0" fontId="24" fillId="2" borderId="7" xfId="0" applyFont="1" applyFill="1" applyBorder="1" applyAlignment="1">
      <alignment horizontal="center" vertical="center" wrapText="1"/>
    </xf>
    <xf numFmtId="0" fontId="26" fillId="2" borderId="1" xfId="0" applyFont="1" applyFill="1" applyBorder="1" applyAlignment="1">
      <alignment horizontal="center" vertical="center" wrapText="1"/>
    </xf>
    <xf numFmtId="0" fontId="24" fillId="2" borderId="1" xfId="0" applyFont="1" applyFill="1" applyBorder="1" applyAlignment="1">
      <alignment horizontal="left" vertical="center" wrapText="1"/>
    </xf>
    <xf numFmtId="0" fontId="17" fillId="2" borderId="1" xfId="0" applyFont="1" applyFill="1" applyBorder="1" applyAlignment="1">
      <alignment horizontal="justify" vertical="top" wrapText="1"/>
    </xf>
    <xf numFmtId="0" fontId="24" fillId="2" borderId="1" xfId="0" applyNumberFormat="1" applyFont="1" applyFill="1" applyBorder="1" applyAlignment="1">
      <alignment horizontal="center" vertical="center" wrapText="1"/>
    </xf>
    <xf numFmtId="165" fontId="24" fillId="2" borderId="1" xfId="0" applyNumberFormat="1" applyFont="1" applyFill="1" applyBorder="1" applyAlignment="1">
      <alignment horizontal="center" vertical="center" wrapText="1"/>
    </xf>
    <xf numFmtId="9" fontId="24" fillId="2" borderId="1" xfId="0" applyNumberFormat="1" applyFont="1" applyFill="1" applyBorder="1" applyAlignment="1">
      <alignment horizontal="center" vertical="center" wrapText="1"/>
    </xf>
    <xf numFmtId="0" fontId="17" fillId="2" borderId="1" xfId="0" applyFont="1" applyFill="1" applyBorder="1" applyAlignment="1">
      <alignment horizontal="justify" wrapText="1"/>
    </xf>
    <xf numFmtId="0" fontId="17" fillId="2" borderId="0" xfId="0" applyFont="1" applyFill="1" applyBorder="1" applyAlignment="1">
      <alignment horizontal="center" vertical="center" wrapText="1"/>
    </xf>
    <xf numFmtId="2" fontId="24" fillId="2" borderId="0" xfId="0" applyNumberFormat="1" applyFont="1" applyFill="1" applyBorder="1" applyAlignment="1">
      <alignment horizontal="center" vertical="center" wrapText="1"/>
    </xf>
    <xf numFmtId="0" fontId="23" fillId="2" borderId="0" xfId="0" applyFont="1" applyFill="1" applyBorder="1" applyAlignment="1">
      <alignment horizontal="center" vertical="center" textRotation="255" wrapText="1"/>
    </xf>
    <xf numFmtId="0" fontId="26" fillId="2" borderId="0" xfId="0" applyFont="1" applyFill="1" applyBorder="1" applyAlignment="1">
      <alignment horizontal="center" vertical="center" wrapText="1"/>
    </xf>
    <xf numFmtId="0" fontId="26" fillId="2" borderId="0" xfId="0" applyFont="1" applyFill="1" applyBorder="1" applyAlignment="1">
      <alignment horizontal="center" vertical="center" textRotation="255" wrapText="1"/>
    </xf>
    <xf numFmtId="0" fontId="23" fillId="2" borderId="0" xfId="0" applyFont="1" applyFill="1" applyBorder="1" applyAlignment="1">
      <alignment horizontal="center" vertical="center" wrapText="1"/>
    </xf>
    <xf numFmtId="9" fontId="17" fillId="2" borderId="0" xfId="0" applyNumberFormat="1" applyFont="1" applyFill="1" applyBorder="1" applyAlignment="1">
      <alignment horizontal="center" vertical="center" wrapText="1"/>
    </xf>
    <xf numFmtId="0" fontId="17" fillId="2" borderId="0" xfId="0" applyFont="1" applyFill="1" applyBorder="1" applyAlignment="1">
      <alignment vertical="center" wrapText="1"/>
    </xf>
    <xf numFmtId="164" fontId="17" fillId="2" borderId="0" xfId="0" applyNumberFormat="1" applyFont="1" applyFill="1" applyBorder="1" applyAlignment="1">
      <alignment horizontal="center" vertical="center" wrapText="1"/>
    </xf>
    <xf numFmtId="0" fontId="17" fillId="2" borderId="0" xfId="0" applyFont="1" applyFill="1" applyBorder="1" applyAlignment="1"/>
    <xf numFmtId="0" fontId="11" fillId="0" borderId="1" xfId="0" applyFont="1" applyBorder="1" applyAlignment="1">
      <alignment vertical="center" wrapText="1"/>
    </xf>
    <xf numFmtId="0" fontId="11" fillId="2" borderId="5" xfId="0" applyFont="1" applyFill="1" applyBorder="1" applyAlignment="1">
      <alignment horizontal="center" vertical="center" wrapText="1"/>
    </xf>
    <xf numFmtId="0" fontId="11" fillId="2" borderId="5" xfId="0" applyFont="1" applyFill="1" applyBorder="1" applyAlignment="1">
      <alignment vertical="center" wrapText="1"/>
    </xf>
    <xf numFmtId="0" fontId="11" fillId="2" borderId="1" xfId="0" applyFont="1" applyFill="1" applyBorder="1" applyAlignment="1">
      <alignment vertical="center" wrapText="1"/>
    </xf>
    <xf numFmtId="0" fontId="11" fillId="2" borderId="7" xfId="0" applyFont="1" applyFill="1" applyBorder="1" applyAlignment="1">
      <alignment horizontal="center" vertical="center" wrapText="1"/>
    </xf>
    <xf numFmtId="0" fontId="11" fillId="2" borderId="7" xfId="0" applyFont="1" applyFill="1" applyBorder="1" applyAlignment="1">
      <alignment vertical="center" wrapText="1"/>
    </xf>
    <xf numFmtId="0" fontId="11" fillId="2" borderId="6" xfId="0" applyFont="1" applyFill="1" applyBorder="1" applyAlignment="1">
      <alignment horizontal="center" vertical="center" wrapText="1"/>
    </xf>
    <xf numFmtId="0" fontId="11" fillId="2" borderId="6" xfId="0" applyFont="1" applyFill="1" applyBorder="1" applyAlignment="1">
      <alignment vertical="center" wrapText="1"/>
    </xf>
    <xf numFmtId="0" fontId="11" fillId="2" borderId="1" xfId="0" applyFont="1" applyFill="1" applyBorder="1" applyAlignment="1">
      <alignment horizontal="center" vertical="center" wrapText="1"/>
    </xf>
    <xf numFmtId="0" fontId="11" fillId="2" borderId="7" xfId="0" applyFont="1" applyFill="1" applyBorder="1" applyAlignment="1"/>
    <xf numFmtId="0" fontId="10" fillId="0" borderId="6" xfId="0" applyFont="1" applyFill="1" applyBorder="1" applyAlignment="1">
      <alignment horizontal="center" vertical="center" wrapText="1"/>
    </xf>
    <xf numFmtId="0" fontId="11" fillId="2" borderId="1" xfId="0" applyFont="1" applyFill="1" applyBorder="1" applyAlignment="1">
      <alignment horizontal="justify" vertical="center" wrapText="1"/>
    </xf>
    <xf numFmtId="2" fontId="11" fillId="2" borderId="1" xfId="0" applyNumberFormat="1" applyFont="1" applyFill="1" applyBorder="1" applyAlignment="1">
      <alignment horizontal="center" vertical="center" wrapText="1"/>
    </xf>
    <xf numFmtId="0" fontId="35" fillId="2" borderId="0" xfId="0" applyFont="1" applyFill="1" applyAlignment="1">
      <alignment horizontal="center" vertical="center" wrapText="1"/>
    </xf>
    <xf numFmtId="0" fontId="11" fillId="0" borderId="1" xfId="0" applyFont="1" applyFill="1" applyBorder="1" applyAlignment="1">
      <alignment horizontal="justify" vertical="center" wrapText="1"/>
    </xf>
    <xf numFmtId="166" fontId="11" fillId="0" borderId="1" xfId="4"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164" fontId="11" fillId="0" borderId="1" xfId="0" applyNumberFormat="1" applyFont="1" applyFill="1" applyBorder="1" applyAlignment="1">
      <alignment horizontal="center" vertical="center" wrapText="1"/>
    </xf>
    <xf numFmtId="0" fontId="11" fillId="0" borderId="0" xfId="0" applyFont="1" applyFill="1"/>
    <xf numFmtId="0" fontId="11" fillId="0" borderId="1" xfId="0" applyFont="1" applyFill="1" applyBorder="1" applyAlignment="1">
      <alignment vertical="center" wrapText="1"/>
    </xf>
    <xf numFmtId="0" fontId="11" fillId="0" borderId="5" xfId="0" applyFont="1" applyFill="1" applyBorder="1" applyAlignment="1">
      <alignment vertical="center" wrapText="1"/>
    </xf>
    <xf numFmtId="0" fontId="11" fillId="0" borderId="1" xfId="0" applyFont="1" applyFill="1" applyBorder="1" applyAlignment="1">
      <alignment vertical="top" wrapText="1"/>
    </xf>
    <xf numFmtId="0" fontId="11" fillId="0" borderId="1" xfId="0" applyFont="1" applyFill="1" applyBorder="1" applyAlignment="1">
      <alignment horizontal="center" vertical="top" wrapText="1"/>
    </xf>
    <xf numFmtId="164" fontId="11" fillId="0" borderId="1" xfId="0" applyNumberFormat="1" applyFont="1" applyFill="1" applyBorder="1" applyAlignment="1">
      <alignment horizontal="left" vertical="top" wrapText="1"/>
    </xf>
    <xf numFmtId="0" fontId="11" fillId="0" borderId="1" xfId="0" applyFont="1" applyFill="1" applyBorder="1" applyAlignment="1">
      <alignment horizontal="justify" vertical="top" wrapText="1"/>
    </xf>
    <xf numFmtId="14" fontId="11" fillId="0" borderId="30" xfId="0" applyNumberFormat="1" applyFont="1" applyFill="1" applyBorder="1" applyAlignment="1">
      <alignment horizontal="center" vertical="center" wrapText="1"/>
    </xf>
    <xf numFmtId="14" fontId="11" fillId="0" borderId="32" xfId="0" applyNumberFormat="1" applyFont="1" applyFill="1" applyBorder="1" applyAlignment="1">
      <alignment horizontal="center" vertical="center" wrapText="1"/>
    </xf>
    <xf numFmtId="0" fontId="11"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7" fillId="0" borderId="20" xfId="3" applyFont="1" applyFill="1" applyBorder="1" applyAlignment="1">
      <alignment horizontal="center" vertical="center" wrapText="1"/>
    </xf>
    <xf numFmtId="0" fontId="17" fillId="0" borderId="20" xfId="3" applyFont="1" applyFill="1" applyBorder="1" applyAlignment="1">
      <alignment horizontal="center"/>
    </xf>
    <xf numFmtId="0" fontId="22" fillId="0" borderId="20" xfId="3" applyFont="1" applyFill="1" applyBorder="1" applyAlignment="1">
      <alignment horizontal="center" vertical="center" wrapText="1"/>
    </xf>
    <xf numFmtId="0" fontId="17" fillId="0" borderId="20" xfId="3" applyFont="1" applyFill="1" applyBorder="1" applyAlignment="1">
      <alignment horizontal="center" vertical="center"/>
    </xf>
    <xf numFmtId="0" fontId="17" fillId="0" borderId="23" xfId="3" applyFont="1" applyFill="1" applyBorder="1" applyAlignment="1">
      <alignment horizontal="center" vertical="center"/>
    </xf>
    <xf numFmtId="0" fontId="15" fillId="2" borderId="0" xfId="3" applyFont="1" applyFill="1" applyAlignment="1" applyProtection="1">
      <alignment horizontal="center" vertical="center" wrapText="1"/>
      <protection locked="0"/>
    </xf>
    <xf numFmtId="0" fontId="17" fillId="2" borderId="14" xfId="3" applyFont="1" applyFill="1" applyBorder="1" applyAlignment="1" applyProtection="1">
      <alignment horizontal="left" vertical="center" wrapText="1"/>
      <protection locked="0"/>
    </xf>
    <xf numFmtId="0" fontId="17" fillId="2" borderId="3" xfId="3" applyFont="1" applyFill="1" applyBorder="1" applyAlignment="1" applyProtection="1">
      <alignment horizontal="left" vertical="center" wrapText="1"/>
      <protection locked="0"/>
    </xf>
    <xf numFmtId="0" fontId="17" fillId="2" borderId="8" xfId="3" applyFont="1" applyFill="1" applyBorder="1" applyAlignment="1" applyProtection="1">
      <alignment horizontal="left" vertical="center" wrapText="1"/>
      <protection locked="0"/>
    </xf>
    <xf numFmtId="0" fontId="19" fillId="23" borderId="20" xfId="3" applyFont="1" applyFill="1" applyBorder="1" applyAlignment="1">
      <alignment horizontal="center" vertical="center"/>
    </xf>
    <xf numFmtId="0" fontId="20" fillId="23" borderId="1" xfId="3" applyFont="1" applyFill="1" applyBorder="1" applyAlignment="1">
      <alignment vertical="center"/>
    </xf>
    <xf numFmtId="0" fontId="20" fillId="23" borderId="2" xfId="3" applyFont="1" applyFill="1" applyBorder="1" applyAlignment="1">
      <alignment vertical="center"/>
    </xf>
    <xf numFmtId="0" fontId="20" fillId="23" borderId="21" xfId="3" applyFont="1" applyFill="1" applyBorder="1" applyAlignment="1">
      <alignment vertical="center"/>
    </xf>
    <xf numFmtId="0" fontId="19" fillId="23" borderId="1" xfId="3" applyFont="1" applyFill="1" applyBorder="1" applyAlignment="1">
      <alignment horizontal="center" vertical="center"/>
    </xf>
    <xf numFmtId="0" fontId="11" fillId="0" borderId="5"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5" xfId="0" applyFont="1" applyFill="1" applyBorder="1" applyAlignment="1">
      <alignment horizontal="center" vertical="top"/>
    </xf>
    <xf numFmtId="0" fontId="11" fillId="0" borderId="7" xfId="0" applyFont="1" applyFill="1" applyBorder="1" applyAlignment="1">
      <alignment horizontal="center" vertical="top"/>
    </xf>
    <xf numFmtId="0" fontId="11" fillId="0" borderId="6" xfId="0" applyFont="1" applyFill="1" applyBorder="1" applyAlignment="1">
      <alignment horizontal="center" vertical="top"/>
    </xf>
    <xf numFmtId="0" fontId="11" fillId="0" borderId="2" xfId="0" applyFont="1" applyFill="1" applyBorder="1" applyAlignment="1">
      <alignment horizontal="justify" vertical="center" wrapText="1"/>
    </xf>
    <xf numFmtId="0" fontId="11" fillId="0" borderId="1" xfId="0" applyFont="1" applyFill="1" applyBorder="1" applyAlignment="1">
      <alignment horizontal="justify" vertical="center" wrapText="1"/>
    </xf>
    <xf numFmtId="0" fontId="11" fillId="0" borderId="5" xfId="0" applyFont="1" applyFill="1" applyBorder="1" applyAlignment="1">
      <alignment horizontal="left" vertical="center" wrapText="1"/>
    </xf>
    <xf numFmtId="0" fontId="11" fillId="0" borderId="7" xfId="0" applyFont="1" applyFill="1" applyBorder="1" applyAlignment="1">
      <alignment horizontal="left" vertical="center" wrapText="1"/>
    </xf>
    <xf numFmtId="0" fontId="11" fillId="0" borderId="6" xfId="0" applyFont="1" applyFill="1" applyBorder="1" applyAlignment="1">
      <alignment horizontal="left" vertical="center" wrapText="1"/>
    </xf>
    <xf numFmtId="166" fontId="11" fillId="0" borderId="1" xfId="4" applyNumberFormat="1" applyFont="1" applyFill="1" applyBorder="1" applyAlignment="1">
      <alignment horizontal="center" vertical="center" wrapText="1"/>
    </xf>
    <xf numFmtId="164" fontId="11"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top" wrapText="1"/>
    </xf>
    <xf numFmtId="0" fontId="11" fillId="0" borderId="29"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1" fillId="0" borderId="5" xfId="0" applyFont="1" applyFill="1" applyBorder="1" applyAlignment="1">
      <alignment horizontal="center" vertical="center" textRotation="255" wrapText="1"/>
    </xf>
    <xf numFmtId="0" fontId="11" fillId="0" borderId="7" xfId="0" applyFont="1" applyFill="1" applyBorder="1" applyAlignment="1">
      <alignment horizontal="center" vertical="center" textRotation="255" wrapText="1"/>
    </xf>
    <xf numFmtId="0" fontId="11" fillId="0" borderId="6" xfId="0" applyFont="1" applyFill="1" applyBorder="1" applyAlignment="1">
      <alignment horizontal="center" vertical="center" textRotation="255" wrapText="1"/>
    </xf>
    <xf numFmtId="0" fontId="11" fillId="13" borderId="5" xfId="0" applyFont="1" applyFill="1" applyBorder="1" applyAlignment="1">
      <alignment horizontal="center" vertical="center" textRotation="255" wrapText="1"/>
    </xf>
    <xf numFmtId="0" fontId="11" fillId="13" borderId="7" xfId="0" applyFont="1" applyFill="1" applyBorder="1" applyAlignment="1">
      <alignment horizontal="center" vertical="center" textRotation="255" wrapText="1"/>
    </xf>
    <xf numFmtId="0" fontId="11" fillId="13" borderId="6" xfId="0" applyFont="1" applyFill="1" applyBorder="1" applyAlignment="1">
      <alignment horizontal="center" vertical="center" textRotation="255" wrapText="1"/>
    </xf>
    <xf numFmtId="0" fontId="11" fillId="0" borderId="1" xfId="0" applyFont="1" applyFill="1" applyBorder="1" applyAlignment="1">
      <alignment horizontal="center" vertical="center" textRotation="255" wrapText="1"/>
    </xf>
    <xf numFmtId="0" fontId="11" fillId="0" borderId="4" xfId="0" applyFont="1" applyFill="1" applyBorder="1" applyAlignment="1">
      <alignment horizontal="center" vertical="center" textRotation="255" wrapText="1"/>
    </xf>
    <xf numFmtId="0" fontId="11" fillId="13" borderId="1" xfId="0" applyFont="1" applyFill="1" applyBorder="1" applyAlignment="1">
      <alignment horizontal="center" vertical="center" textRotation="255" wrapText="1"/>
    </xf>
    <xf numFmtId="0" fontId="8" fillId="4" borderId="2" xfId="0" applyFont="1" applyFill="1" applyBorder="1" applyAlignment="1">
      <alignment horizontal="center" vertical="top" wrapText="1"/>
    </xf>
    <xf numFmtId="0" fontId="8" fillId="4" borderId="3" xfId="0" applyFont="1" applyFill="1" applyBorder="1" applyAlignment="1">
      <alignment horizontal="center" vertical="top" wrapText="1"/>
    </xf>
    <xf numFmtId="0" fontId="26" fillId="3" borderId="1" xfId="0" applyFont="1" applyFill="1" applyBorder="1" applyAlignment="1" applyProtection="1">
      <alignment horizontal="center" vertical="center" wrapText="1"/>
    </xf>
    <xf numFmtId="0" fontId="26" fillId="3" borderId="5" xfId="0" applyFont="1" applyFill="1" applyBorder="1" applyAlignment="1" applyProtection="1">
      <alignment horizontal="center" vertical="center" wrapText="1"/>
    </xf>
    <xf numFmtId="0" fontId="26" fillId="3" borderId="7" xfId="0" applyFont="1" applyFill="1" applyBorder="1" applyAlignment="1" applyProtection="1">
      <alignment horizontal="center" vertical="center" wrapText="1"/>
    </xf>
    <xf numFmtId="0" fontId="26" fillId="6" borderId="1" xfId="0" applyFont="1" applyFill="1" applyBorder="1" applyAlignment="1">
      <alignment horizontal="center" vertical="center" wrapText="1"/>
    </xf>
    <xf numFmtId="0" fontId="26" fillId="6" borderId="5" xfId="0" applyFont="1" applyFill="1" applyBorder="1" applyAlignment="1">
      <alignment horizontal="center" vertical="center" wrapText="1"/>
    </xf>
    <xf numFmtId="0" fontId="26" fillId="6" borderId="1" xfId="0" applyFont="1" applyFill="1" applyBorder="1" applyAlignment="1" applyProtection="1">
      <alignment horizontal="center" vertical="center" wrapText="1"/>
    </xf>
    <xf numFmtId="0" fontId="26" fillId="6" borderId="5" xfId="0" applyFont="1" applyFill="1" applyBorder="1" applyAlignment="1" applyProtection="1">
      <alignment horizontal="center" vertical="center" wrapText="1"/>
    </xf>
    <xf numFmtId="0" fontId="26" fillId="7" borderId="1" xfId="0" applyFont="1" applyFill="1" applyBorder="1" applyAlignment="1" applyProtection="1">
      <alignment horizontal="center" vertical="center" wrapText="1"/>
    </xf>
    <xf numFmtId="0" fontId="24" fillId="6" borderId="5"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26" fillId="5" borderId="5"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0" borderId="5"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6" xfId="0" applyFont="1" applyBorder="1" applyAlignment="1">
      <alignment horizontal="center" vertical="center" wrapText="1"/>
    </xf>
    <xf numFmtId="0" fontId="17" fillId="2" borderId="5" xfId="0" applyFont="1" applyFill="1" applyBorder="1" applyAlignment="1" applyProtection="1">
      <alignment horizontal="justify" vertical="center" wrapText="1"/>
      <protection locked="0"/>
    </xf>
    <xf numFmtId="0" fontId="17" fillId="2" borderId="7" xfId="0" applyFont="1" applyFill="1" applyBorder="1" applyAlignment="1" applyProtection="1">
      <alignment horizontal="justify" vertical="center" wrapText="1"/>
      <protection locked="0"/>
    </xf>
    <xf numFmtId="0" fontId="17" fillId="2" borderId="6" xfId="0" applyFont="1" applyFill="1" applyBorder="1" applyAlignment="1" applyProtection="1">
      <alignment horizontal="justify" vertical="center" wrapText="1"/>
      <protection locked="0"/>
    </xf>
    <xf numFmtId="0" fontId="26" fillId="5" borderId="7" xfId="0" applyFont="1" applyFill="1" applyBorder="1" applyAlignment="1">
      <alignment horizontal="center" vertical="center" wrapText="1"/>
    </xf>
    <xf numFmtId="0" fontId="26" fillId="2" borderId="5" xfId="0" applyFont="1" applyFill="1" applyBorder="1" applyAlignment="1">
      <alignment horizontal="center" vertical="center" wrapText="1"/>
    </xf>
    <xf numFmtId="0" fontId="26" fillId="2" borderId="7" xfId="0" applyFont="1" applyFill="1" applyBorder="1" applyAlignment="1">
      <alignment horizontal="center" vertical="center" wrapText="1"/>
    </xf>
    <xf numFmtId="0" fontId="26" fillId="2" borderId="1" xfId="0" applyFont="1" applyFill="1" applyBorder="1" applyAlignment="1" applyProtection="1">
      <alignment horizontal="center" vertical="center" wrapText="1"/>
    </xf>
    <xf numFmtId="0" fontId="17" fillId="2" borderId="1" xfId="0" applyFont="1" applyFill="1" applyBorder="1" applyAlignment="1">
      <alignment horizontal="center" vertical="center" wrapText="1"/>
    </xf>
    <xf numFmtId="0" fontId="17" fillId="2" borderId="1" xfId="0" applyFont="1" applyFill="1" applyBorder="1" applyAlignment="1">
      <alignment horizontal="justify" vertical="center" wrapText="1"/>
    </xf>
    <xf numFmtId="0" fontId="17" fillId="0" borderId="1" xfId="0" applyFont="1" applyBorder="1" applyAlignment="1">
      <alignment horizontal="justify" vertical="center" wrapText="1"/>
    </xf>
    <xf numFmtId="0" fontId="17" fillId="0" borderId="1" xfId="0" applyFont="1" applyBorder="1" applyAlignment="1">
      <alignment horizontal="center" vertical="center" wrapText="1"/>
    </xf>
    <xf numFmtId="0" fontId="17" fillId="2" borderId="5" xfId="0" applyFont="1" applyFill="1" applyBorder="1" applyAlignment="1">
      <alignment horizontal="center" vertical="center" textRotation="90" wrapText="1"/>
    </xf>
    <xf numFmtId="0" fontId="17" fillId="2" borderId="7" xfId="0" applyFont="1" applyFill="1" applyBorder="1" applyAlignment="1">
      <alignment horizontal="center" vertical="center" textRotation="90" wrapText="1"/>
    </xf>
    <xf numFmtId="0" fontId="17" fillId="2" borderId="6" xfId="0" applyFont="1" applyFill="1" applyBorder="1" applyAlignment="1">
      <alignment horizontal="center" vertical="center" textRotation="90" wrapText="1"/>
    </xf>
    <xf numFmtId="15" fontId="17" fillId="2" borderId="5" xfId="0" applyNumberFormat="1" applyFont="1" applyFill="1" applyBorder="1" applyAlignment="1">
      <alignment horizontal="center" vertical="center" wrapText="1"/>
    </xf>
    <xf numFmtId="15" fontId="17" fillId="2" borderId="7" xfId="0" applyNumberFormat="1" applyFont="1" applyFill="1" applyBorder="1" applyAlignment="1">
      <alignment horizontal="center" vertical="center" wrapText="1"/>
    </xf>
    <xf numFmtId="15" fontId="17" fillId="2" borderId="6" xfId="0" applyNumberFormat="1" applyFont="1" applyFill="1" applyBorder="1" applyAlignment="1">
      <alignment horizontal="center" vertical="center" wrapText="1"/>
    </xf>
    <xf numFmtId="0" fontId="17" fillId="2" borderId="5" xfId="0" applyFont="1" applyFill="1" applyBorder="1" applyAlignment="1">
      <alignment horizontal="justify" vertical="center" wrapText="1"/>
    </xf>
    <xf numFmtId="0" fontId="17" fillId="2" borderId="7" xfId="0" applyFont="1" applyFill="1" applyBorder="1" applyAlignment="1">
      <alignment horizontal="justify" vertical="center" wrapText="1"/>
    </xf>
    <xf numFmtId="0" fontId="17" fillId="2" borderId="6" xfId="0" applyFont="1" applyFill="1" applyBorder="1" applyAlignment="1">
      <alignment horizontal="justify" vertical="center" wrapText="1"/>
    </xf>
    <xf numFmtId="0" fontId="17" fillId="0" borderId="7" xfId="0" applyFont="1" applyBorder="1" applyAlignment="1">
      <alignment horizontal="center" vertical="center" textRotation="90" wrapText="1"/>
    </xf>
    <xf numFmtId="0" fontId="17" fillId="0" borderId="6" xfId="0" applyFont="1" applyBorder="1" applyAlignment="1">
      <alignment horizontal="center" vertical="center" textRotation="90" wrapText="1"/>
    </xf>
    <xf numFmtId="0" fontId="17" fillId="0" borderId="5"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8" borderId="5" xfId="0" applyFont="1" applyFill="1" applyBorder="1" applyAlignment="1">
      <alignment horizontal="center" vertical="center" textRotation="90" wrapText="1"/>
    </xf>
    <xf numFmtId="0" fontId="17" fillId="8" borderId="7" xfId="0" applyFont="1" applyFill="1" applyBorder="1" applyAlignment="1">
      <alignment horizontal="center" vertical="center" textRotation="90" wrapText="1"/>
    </xf>
    <xf numFmtId="0" fontId="17" fillId="8" borderId="6" xfId="0" applyFont="1" applyFill="1" applyBorder="1" applyAlignment="1">
      <alignment horizontal="center" vertical="center" textRotation="90" wrapText="1"/>
    </xf>
    <xf numFmtId="0" fontId="17" fillId="8" borderId="1" xfId="0" applyFont="1" applyFill="1" applyBorder="1" applyAlignment="1">
      <alignment horizontal="center" vertical="center" wrapText="1"/>
    </xf>
    <xf numFmtId="0" fontId="17" fillId="9" borderId="1" xfId="0" applyFont="1" applyFill="1" applyBorder="1" applyAlignment="1">
      <alignment horizontal="center" vertical="center" wrapText="1"/>
    </xf>
    <xf numFmtId="0" fontId="24" fillId="2" borderId="1" xfId="0" applyFont="1" applyFill="1" applyBorder="1" applyAlignment="1">
      <alignment horizontal="justify" vertical="center" wrapText="1"/>
    </xf>
    <xf numFmtId="0" fontId="24" fillId="2" borderId="5" xfId="0" applyFont="1" applyFill="1" applyBorder="1" applyAlignment="1">
      <alignment horizontal="center" vertical="center" wrapText="1"/>
    </xf>
    <xf numFmtId="0" fontId="17" fillId="18" borderId="5" xfId="0" applyFont="1" applyFill="1" applyBorder="1" applyAlignment="1">
      <alignment horizontal="center" vertical="center" wrapText="1"/>
    </xf>
    <xf numFmtId="0" fontId="17" fillId="18" borderId="6" xfId="0" applyFont="1" applyFill="1" applyBorder="1" applyAlignment="1">
      <alignment horizontal="center" vertical="center" wrapText="1"/>
    </xf>
    <xf numFmtId="0" fontId="17" fillId="11" borderId="5" xfId="0" applyFont="1" applyFill="1" applyBorder="1" applyAlignment="1">
      <alignment horizontal="center" vertical="center" textRotation="255" wrapText="1"/>
    </xf>
    <xf numFmtId="0" fontId="17" fillId="11" borderId="6" xfId="0" applyFont="1" applyFill="1" applyBorder="1" applyAlignment="1">
      <alignment horizontal="center" vertical="center" textRotation="255" wrapText="1"/>
    </xf>
    <xf numFmtId="164" fontId="17" fillId="2" borderId="5" xfId="0" applyNumberFormat="1" applyFont="1" applyFill="1" applyBorder="1" applyAlignment="1">
      <alignment horizontal="center" vertical="center" wrapText="1"/>
    </xf>
    <xf numFmtId="164" fontId="17" fillId="2" borderId="6" xfId="0" applyNumberFormat="1" applyFont="1" applyFill="1" applyBorder="1" applyAlignment="1">
      <alignment horizontal="center" vertical="center" wrapText="1"/>
    </xf>
    <xf numFmtId="0" fontId="17" fillId="2" borderId="9" xfId="0" applyFont="1" applyFill="1" applyBorder="1" applyAlignment="1">
      <alignment horizontal="center" vertical="center" wrapText="1"/>
    </xf>
    <xf numFmtId="0" fontId="17" fillId="2" borderId="13" xfId="0" applyFont="1" applyFill="1" applyBorder="1" applyAlignment="1">
      <alignment horizontal="center" vertical="center" wrapText="1"/>
    </xf>
    <xf numFmtId="166" fontId="17" fillId="0" borderId="5" xfId="0" applyNumberFormat="1" applyFont="1" applyFill="1" applyBorder="1" applyAlignment="1">
      <alignment horizontal="center" vertical="center" wrapText="1"/>
    </xf>
    <xf numFmtId="166" fontId="17" fillId="0" borderId="6" xfId="0" applyNumberFormat="1" applyFont="1" applyFill="1" applyBorder="1" applyAlignment="1">
      <alignment horizontal="center" vertical="center" wrapText="1"/>
    </xf>
    <xf numFmtId="0" fontId="32" fillId="2" borderId="5"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5"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5" xfId="0" applyFont="1" applyFill="1" applyBorder="1" applyAlignment="1">
      <alignment horizontal="center" vertical="center" textRotation="255" wrapText="1"/>
    </xf>
    <xf numFmtId="0" fontId="24" fillId="0" borderId="7" xfId="0" applyFont="1" applyFill="1" applyBorder="1" applyAlignment="1">
      <alignment horizontal="center" vertical="center" textRotation="255" wrapText="1"/>
    </xf>
    <xf numFmtId="0" fontId="24" fillId="0" borderId="6" xfId="0" applyFont="1" applyFill="1" applyBorder="1" applyAlignment="1">
      <alignment horizontal="center" vertical="center" textRotation="255" wrapText="1"/>
    </xf>
    <xf numFmtId="0" fontId="24" fillId="12" borderId="5" xfId="0" applyFont="1" applyFill="1" applyBorder="1" applyAlignment="1">
      <alignment horizontal="center" vertical="center" wrapText="1"/>
    </xf>
    <xf numFmtId="0" fontId="24" fillId="12" borderId="7" xfId="0" applyFont="1" applyFill="1" applyBorder="1" applyAlignment="1">
      <alignment horizontal="center" vertical="center" wrapText="1"/>
    </xf>
    <xf numFmtId="0" fontId="24" fillId="12" borderId="6" xfId="0" applyFont="1" applyFill="1" applyBorder="1" applyAlignment="1">
      <alignment horizontal="center" vertical="center" wrapText="1"/>
    </xf>
    <xf numFmtId="0" fontId="24" fillId="2" borderId="5" xfId="0" applyFont="1" applyFill="1" applyBorder="1" applyAlignment="1">
      <alignment horizontal="justify" vertical="center" wrapText="1"/>
    </xf>
    <xf numFmtId="0" fontId="17" fillId="0" borderId="1" xfId="0" applyFont="1" applyFill="1" applyBorder="1" applyAlignment="1">
      <alignment horizontal="center" vertical="center" textRotation="90" wrapText="1"/>
    </xf>
    <xf numFmtId="0" fontId="17" fillId="0" borderId="5" xfId="0" applyFont="1" applyFill="1" applyBorder="1" applyAlignment="1">
      <alignment horizontal="center" vertical="center" textRotation="90" wrapText="1"/>
    </xf>
    <xf numFmtId="0" fontId="17" fillId="0" borderId="7" xfId="0" applyFont="1" applyFill="1" applyBorder="1" applyAlignment="1">
      <alignment horizontal="center" vertical="center" textRotation="90" wrapText="1"/>
    </xf>
    <xf numFmtId="0" fontId="24" fillId="2" borderId="7" xfId="0" applyFont="1" applyFill="1" applyBorder="1" applyAlignment="1">
      <alignment horizontal="center" vertical="center" wrapText="1"/>
    </xf>
    <xf numFmtId="0" fontId="24" fillId="2" borderId="6" xfId="0" applyFont="1" applyFill="1" applyBorder="1" applyAlignment="1">
      <alignment horizontal="center" vertical="center" wrapText="1"/>
    </xf>
    <xf numFmtId="0" fontId="24" fillId="18" borderId="5" xfId="0" applyFont="1" applyFill="1" applyBorder="1" applyAlignment="1">
      <alignment horizontal="center" vertical="center" wrapText="1"/>
    </xf>
    <xf numFmtId="0" fontId="24" fillId="18" borderId="7" xfId="0" applyFont="1" applyFill="1" applyBorder="1" applyAlignment="1">
      <alignment horizontal="center" vertical="center" wrapText="1"/>
    </xf>
    <xf numFmtId="0" fontId="24" fillId="18" borderId="6" xfId="0" applyFont="1" applyFill="1" applyBorder="1" applyAlignment="1">
      <alignment horizontal="center" vertical="center" wrapText="1"/>
    </xf>
    <xf numFmtId="0" fontId="17" fillId="8" borderId="5" xfId="0" applyFont="1" applyFill="1" applyBorder="1" applyAlignment="1">
      <alignment horizontal="center" vertical="center" wrapText="1"/>
    </xf>
    <xf numFmtId="0" fontId="17" fillId="8" borderId="7" xfId="0" applyFont="1" applyFill="1" applyBorder="1" applyAlignment="1">
      <alignment horizontal="center" vertical="center" wrapText="1"/>
    </xf>
    <xf numFmtId="15" fontId="17" fillId="0" borderId="5" xfId="0" applyNumberFormat="1" applyFont="1" applyFill="1" applyBorder="1" applyAlignment="1">
      <alignment horizontal="center" vertical="center" wrapText="1"/>
    </xf>
    <xf numFmtId="15" fontId="17" fillId="0" borderId="7" xfId="0" applyNumberFormat="1" applyFont="1" applyFill="1" applyBorder="1" applyAlignment="1">
      <alignment horizontal="center" vertical="center" wrapText="1"/>
    </xf>
    <xf numFmtId="15" fontId="17" fillId="0" borderId="6" xfId="0" applyNumberFormat="1" applyFont="1" applyFill="1" applyBorder="1" applyAlignment="1">
      <alignment horizontal="center" vertical="center" wrapText="1"/>
    </xf>
    <xf numFmtId="0" fontId="17" fillId="2" borderId="4" xfId="0" applyFont="1" applyFill="1" applyBorder="1" applyAlignment="1">
      <alignment horizontal="left" vertical="center" wrapText="1"/>
    </xf>
    <xf numFmtId="0" fontId="17" fillId="0" borderId="4" xfId="0" applyFont="1" applyBorder="1" applyAlignment="1">
      <alignment horizontal="left" vertical="center" wrapText="1"/>
    </xf>
    <xf numFmtId="0" fontId="17" fillId="2" borderId="5" xfId="0" applyFont="1" applyFill="1" applyBorder="1" applyAlignment="1">
      <alignment horizontal="left" vertical="center" wrapText="1"/>
    </xf>
    <xf numFmtId="0" fontId="17" fillId="2" borderId="7" xfId="0" applyFont="1" applyFill="1" applyBorder="1" applyAlignment="1">
      <alignment horizontal="left" vertical="center" wrapText="1"/>
    </xf>
    <xf numFmtId="0" fontId="17" fillId="2" borderId="6" xfId="0" applyFont="1" applyFill="1" applyBorder="1" applyAlignment="1">
      <alignment horizontal="left" vertical="center" wrapText="1"/>
    </xf>
    <xf numFmtId="166" fontId="17" fillId="0" borderId="7" xfId="0" applyNumberFormat="1" applyFont="1" applyFill="1" applyBorder="1" applyAlignment="1">
      <alignment horizontal="center" vertical="center" wrapText="1"/>
    </xf>
    <xf numFmtId="0" fontId="34" fillId="11" borderId="1" xfId="0" applyFont="1" applyFill="1" applyBorder="1" applyAlignment="1">
      <alignment horizontal="center" vertical="center" wrapText="1"/>
    </xf>
    <xf numFmtId="0" fontId="17" fillId="2" borderId="5" xfId="0" applyFont="1" applyFill="1" applyBorder="1" applyAlignment="1">
      <alignment horizontal="center" vertical="top" wrapText="1"/>
    </xf>
    <xf numFmtId="0" fontId="17" fillId="2" borderId="7" xfId="0" applyFont="1" applyFill="1" applyBorder="1" applyAlignment="1">
      <alignment horizontal="center" vertical="top" wrapText="1"/>
    </xf>
    <xf numFmtId="0" fontId="17" fillId="2" borderId="6" xfId="0" applyFont="1" applyFill="1" applyBorder="1" applyAlignment="1">
      <alignment horizontal="center" vertical="top" wrapText="1"/>
    </xf>
    <xf numFmtId="167" fontId="17" fillId="2" borderId="5" xfId="0" applyNumberFormat="1" applyFont="1" applyFill="1" applyBorder="1" applyAlignment="1">
      <alignment horizontal="center" vertical="center" wrapText="1"/>
    </xf>
    <xf numFmtId="167" fontId="17" fillId="2" borderId="7" xfId="0" applyNumberFormat="1" applyFont="1" applyFill="1" applyBorder="1" applyAlignment="1">
      <alignment horizontal="center" vertical="center" wrapText="1"/>
    </xf>
    <xf numFmtId="167" fontId="17" fillId="2" borderId="6" xfId="0" applyNumberFormat="1" applyFont="1" applyFill="1" applyBorder="1" applyAlignment="1">
      <alignment horizontal="center" vertical="center" wrapText="1"/>
    </xf>
    <xf numFmtId="0" fontId="17" fillId="20" borderId="1" xfId="0" applyFont="1" applyFill="1" applyBorder="1" applyAlignment="1">
      <alignment horizontal="center" vertical="center" wrapText="1"/>
    </xf>
    <xf numFmtId="0" fontId="17" fillId="20" borderId="5" xfId="0" applyFont="1" applyFill="1" applyBorder="1" applyAlignment="1">
      <alignment horizontal="center" vertical="center" wrapText="1"/>
    </xf>
    <xf numFmtId="0" fontId="17" fillId="13" borderId="1" xfId="0" applyFont="1" applyFill="1" applyBorder="1" applyAlignment="1">
      <alignment horizontal="center" vertical="center" wrapText="1"/>
    </xf>
    <xf numFmtId="0" fontId="17" fillId="13" borderId="5" xfId="0" applyFont="1" applyFill="1" applyBorder="1" applyAlignment="1">
      <alignment horizontal="center" vertical="center" wrapText="1"/>
    </xf>
    <xf numFmtId="0" fontId="17" fillId="2" borderId="1" xfId="0" applyFont="1" applyFill="1" applyBorder="1" applyAlignment="1">
      <alignment horizontal="left" vertical="center" wrapText="1"/>
    </xf>
    <xf numFmtId="0" fontId="17" fillId="11" borderId="5" xfId="0" applyFont="1" applyFill="1" applyBorder="1" applyAlignment="1">
      <alignment horizontal="center" textRotation="255" wrapText="1"/>
    </xf>
    <xf numFmtId="0" fontId="17" fillId="11" borderId="7" xfId="0" applyFont="1" applyFill="1" applyBorder="1" applyAlignment="1">
      <alignment horizontal="center" textRotation="255" wrapText="1"/>
    </xf>
    <xf numFmtId="0" fontId="17" fillId="11" borderId="6" xfId="0" applyFont="1" applyFill="1" applyBorder="1" applyAlignment="1">
      <alignment horizontal="center" textRotation="255" wrapText="1"/>
    </xf>
    <xf numFmtId="0" fontId="17" fillId="21" borderId="5" xfId="0" applyFont="1" applyFill="1" applyBorder="1" applyAlignment="1">
      <alignment horizontal="center" vertical="center" wrapText="1"/>
    </xf>
    <xf numFmtId="0" fontId="17" fillId="21" borderId="7" xfId="0" applyFont="1" applyFill="1" applyBorder="1" applyAlignment="1">
      <alignment horizontal="center" vertical="center" wrapText="1"/>
    </xf>
    <xf numFmtId="0" fontId="17" fillId="21" borderId="6" xfId="0" applyFont="1" applyFill="1" applyBorder="1" applyAlignment="1">
      <alignment horizontal="center" vertical="center" wrapText="1"/>
    </xf>
    <xf numFmtId="0" fontId="17" fillId="9" borderId="5" xfId="0" applyFont="1" applyFill="1" applyBorder="1" applyAlignment="1">
      <alignment horizontal="center" vertical="center" wrapText="1"/>
    </xf>
    <xf numFmtId="0" fontId="17" fillId="9" borderId="7" xfId="0" applyFont="1" applyFill="1" applyBorder="1" applyAlignment="1">
      <alignment horizontal="center" vertical="center" wrapText="1"/>
    </xf>
    <xf numFmtId="0" fontId="17" fillId="9" borderId="6" xfId="0" applyFont="1" applyFill="1" applyBorder="1" applyAlignment="1">
      <alignment horizontal="center" vertical="center" wrapText="1"/>
    </xf>
    <xf numFmtId="0" fontId="17" fillId="9" borderId="9" xfId="0" applyFont="1" applyFill="1" applyBorder="1" applyAlignment="1">
      <alignment horizontal="center" vertical="center" wrapText="1"/>
    </xf>
    <xf numFmtId="0" fontId="17" fillId="9" borderId="11" xfId="0" applyFont="1" applyFill="1" applyBorder="1" applyAlignment="1">
      <alignment horizontal="center" vertical="center" wrapText="1"/>
    </xf>
    <xf numFmtId="0" fontId="17" fillId="9" borderId="13"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27" fillId="14" borderId="1" xfId="0" applyFont="1" applyFill="1" applyBorder="1" applyAlignment="1">
      <alignment horizontal="center" vertical="center" wrapText="1"/>
    </xf>
    <xf numFmtId="0" fontId="27" fillId="0" borderId="1" xfId="0" applyFont="1" applyBorder="1" applyAlignment="1">
      <alignment horizontal="center" vertical="center" wrapText="1"/>
    </xf>
    <xf numFmtId="0" fontId="17" fillId="0" borderId="9"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9" fontId="17" fillId="2" borderId="5" xfId="0" applyNumberFormat="1" applyFont="1" applyFill="1" applyBorder="1" applyAlignment="1">
      <alignment horizontal="center" vertical="center" wrapText="1"/>
    </xf>
    <xf numFmtId="9" fontId="17" fillId="2" borderId="7" xfId="0" applyNumberFormat="1" applyFont="1" applyFill="1" applyBorder="1" applyAlignment="1">
      <alignment horizontal="center" vertical="center" wrapText="1"/>
    </xf>
    <xf numFmtId="9" fontId="17" fillId="2" borderId="6" xfId="0" applyNumberFormat="1" applyFont="1" applyFill="1" applyBorder="1" applyAlignment="1">
      <alignment horizontal="center" vertical="center" wrapText="1"/>
    </xf>
    <xf numFmtId="0" fontId="17" fillId="0" borderId="1" xfId="0" applyFont="1" applyBorder="1" applyAlignment="1">
      <alignment horizontal="left" vertical="center" wrapText="1"/>
    </xf>
    <xf numFmtId="0" fontId="17" fillId="16" borderId="5" xfId="0" applyFont="1" applyFill="1" applyBorder="1" applyAlignment="1">
      <alignment horizontal="center" vertical="center" textRotation="255" wrapText="1"/>
    </xf>
    <xf numFmtId="0" fontId="17" fillId="16" borderId="7" xfId="0" applyFont="1" applyFill="1" applyBorder="1" applyAlignment="1">
      <alignment horizontal="center" vertical="center" textRotation="255" wrapText="1"/>
    </xf>
    <xf numFmtId="0" fontId="17" fillId="16" borderId="6" xfId="0" applyFont="1" applyFill="1" applyBorder="1" applyAlignment="1">
      <alignment horizontal="center" vertical="center" textRotation="255" wrapText="1"/>
    </xf>
    <xf numFmtId="0" fontId="11" fillId="0" borderId="10"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5" xfId="0" applyFont="1" applyBorder="1" applyAlignment="1">
      <alignment horizontal="center" vertical="center" wrapText="1"/>
    </xf>
    <xf numFmtId="0" fontId="11" fillId="2" borderId="5"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5" xfId="0" applyFont="1" applyFill="1" applyBorder="1" applyAlignment="1">
      <alignment horizontal="center" vertical="center" textRotation="90" wrapText="1"/>
    </xf>
    <xf numFmtId="0" fontId="11" fillId="2" borderId="7" xfId="0" applyFont="1" applyFill="1" applyBorder="1" applyAlignment="1">
      <alignment horizontal="center" vertical="center" textRotation="90" wrapText="1"/>
    </xf>
    <xf numFmtId="0" fontId="11" fillId="2" borderId="6" xfId="0" applyFont="1" applyFill="1" applyBorder="1" applyAlignment="1">
      <alignment horizontal="center" vertical="center" textRotation="90" wrapText="1"/>
    </xf>
    <xf numFmtId="0" fontId="11" fillId="12" borderId="5" xfId="0" applyFont="1" applyFill="1" applyBorder="1" applyAlignment="1">
      <alignment horizontal="center" vertical="center" wrapText="1"/>
    </xf>
    <xf numFmtId="0" fontId="11" fillId="12" borderId="7" xfId="0" applyFont="1" applyFill="1" applyBorder="1" applyAlignment="1">
      <alignment horizontal="center" vertical="center" wrapText="1"/>
    </xf>
    <xf numFmtId="0" fontId="11" fillId="12" borderId="6"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1" fillId="2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2" borderId="5" xfId="0" applyFont="1" applyFill="1" applyBorder="1" applyAlignment="1">
      <alignment horizontal="center" vertical="center" wrapText="1"/>
    </xf>
    <xf numFmtId="0" fontId="11" fillId="22" borderId="7" xfId="0" applyFont="1" applyFill="1" applyBorder="1" applyAlignment="1">
      <alignment horizontal="center" vertical="center" wrapText="1"/>
    </xf>
    <xf numFmtId="0" fontId="11" fillId="22" borderId="6" xfId="0" applyFont="1" applyFill="1" applyBorder="1" applyAlignment="1">
      <alignment horizontal="center" vertical="center" wrapText="1"/>
    </xf>
    <xf numFmtId="0" fontId="11"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0" fontId="11" fillId="2" borderId="1" xfId="0" applyFont="1" applyFill="1" applyBorder="1" applyAlignment="1">
      <alignment horizontal="center" vertical="center" textRotation="90" wrapText="1"/>
    </xf>
    <xf numFmtId="2" fontId="11" fillId="2" borderId="5" xfId="0" applyNumberFormat="1" applyFont="1" applyFill="1" applyBorder="1" applyAlignment="1">
      <alignment horizontal="center" vertical="center" wrapText="1"/>
    </xf>
    <xf numFmtId="2" fontId="11" fillId="2" borderId="6" xfId="0" applyNumberFormat="1" applyFont="1" applyFill="1" applyBorder="1" applyAlignment="1">
      <alignment horizontal="center" vertical="center" wrapText="1"/>
    </xf>
    <xf numFmtId="164" fontId="11" fillId="2" borderId="1" xfId="0" applyNumberFormat="1" applyFont="1" applyFill="1" applyBorder="1" applyAlignment="1">
      <alignment horizontal="center" vertical="center" wrapText="1"/>
    </xf>
    <xf numFmtId="0" fontId="11" fillId="2" borderId="5" xfId="0" applyFont="1" applyFill="1" applyBorder="1" applyAlignment="1">
      <alignment horizontal="center"/>
    </xf>
    <xf numFmtId="0" fontId="11" fillId="2" borderId="7" xfId="0" applyFont="1" applyFill="1" applyBorder="1" applyAlignment="1">
      <alignment horizontal="center"/>
    </xf>
    <xf numFmtId="164" fontId="11" fillId="2" borderId="5" xfId="0" applyNumberFormat="1" applyFont="1" applyFill="1" applyBorder="1" applyAlignment="1">
      <alignment horizontal="center" vertical="center" wrapText="1"/>
    </xf>
    <xf numFmtId="164" fontId="11" fillId="2" borderId="6" xfId="0" applyNumberFormat="1" applyFont="1" applyFill="1" applyBorder="1" applyAlignment="1">
      <alignment horizontal="center" vertical="center" wrapText="1"/>
    </xf>
    <xf numFmtId="2" fontId="11" fillId="2" borderId="7" xfId="0" applyNumberFormat="1" applyFont="1" applyFill="1" applyBorder="1" applyAlignment="1">
      <alignment horizontal="center" vertical="center" wrapText="1"/>
    </xf>
    <xf numFmtId="0" fontId="26" fillId="7" borderId="26" xfId="0" applyFont="1" applyFill="1" applyBorder="1" applyAlignment="1" applyProtection="1">
      <alignment horizontal="center" vertical="center" wrapText="1"/>
    </xf>
    <xf numFmtId="0" fontId="26" fillId="6" borderId="26" xfId="0" applyFont="1" applyFill="1" applyBorder="1" applyAlignment="1">
      <alignment horizontal="center" vertical="center" wrapText="1"/>
    </xf>
    <xf numFmtId="0" fontId="24" fillId="6" borderId="1" xfId="0" applyFont="1" applyFill="1" applyBorder="1" applyAlignment="1">
      <alignment horizontal="center" vertical="center" wrapText="1"/>
    </xf>
    <xf numFmtId="0" fontId="29" fillId="4" borderId="2" xfId="0" applyFont="1" applyFill="1" applyBorder="1" applyAlignment="1">
      <alignment horizontal="center" vertical="center" wrapText="1"/>
    </xf>
    <xf numFmtId="0" fontId="29" fillId="4" borderId="3" xfId="0" applyFont="1" applyFill="1" applyBorder="1" applyAlignment="1">
      <alignment horizontal="center" vertical="center" wrapText="1"/>
    </xf>
    <xf numFmtId="0" fontId="29" fillId="4" borderId="4" xfId="0" applyFont="1" applyFill="1" applyBorder="1" applyAlignment="1">
      <alignment horizontal="center" vertical="center" wrapText="1"/>
    </xf>
    <xf numFmtId="0" fontId="17" fillId="0" borderId="5" xfId="0" applyFont="1" applyBorder="1" applyAlignment="1">
      <alignment horizontal="center"/>
    </xf>
    <xf numFmtId="0" fontId="26" fillId="3" borderId="25" xfId="0" applyFont="1" applyFill="1" applyBorder="1" applyAlignment="1" applyProtection="1">
      <alignment horizontal="center" vertical="center" wrapText="1"/>
    </xf>
    <xf numFmtId="0" fontId="26" fillId="3" borderId="20" xfId="0" applyFont="1" applyFill="1" applyBorder="1" applyAlignment="1" applyProtection="1">
      <alignment horizontal="center" vertical="center" wrapText="1"/>
    </xf>
    <xf numFmtId="0" fontId="26" fillId="3" borderId="26" xfId="0" applyFont="1" applyFill="1" applyBorder="1" applyAlignment="1" applyProtection="1">
      <alignment horizontal="center" vertical="center" wrapText="1"/>
    </xf>
    <xf numFmtId="0" fontId="24" fillId="3" borderId="26" xfId="0" applyFont="1" applyFill="1" applyBorder="1" applyAlignment="1" applyProtection="1">
      <alignment horizontal="center" vertical="center" wrapText="1"/>
    </xf>
    <xf numFmtId="0" fontId="24" fillId="3" borderId="1" xfId="0" applyFont="1" applyFill="1" applyBorder="1" applyAlignment="1" applyProtection="1">
      <alignment horizontal="center" vertical="center" wrapText="1"/>
    </xf>
    <xf numFmtId="0" fontId="26" fillId="5" borderId="27" xfId="0" applyFont="1" applyFill="1" applyBorder="1" applyAlignment="1">
      <alignment horizontal="center" vertical="center" wrapText="1"/>
    </xf>
    <xf numFmtId="0" fontId="26" fillId="5" borderId="21" xfId="0" applyFont="1" applyFill="1" applyBorder="1" applyAlignment="1">
      <alignment horizontal="center" vertical="center" wrapText="1"/>
    </xf>
    <xf numFmtId="0" fontId="17" fillId="2" borderId="20" xfId="0" applyFont="1" applyFill="1" applyBorder="1" applyAlignment="1">
      <alignment horizontal="center" vertical="center" wrapText="1"/>
    </xf>
    <xf numFmtId="0" fontId="17" fillId="0" borderId="1" xfId="0" applyFont="1" applyFill="1" applyBorder="1" applyAlignment="1">
      <alignment horizontal="center" vertical="center" wrapText="1"/>
    </xf>
    <xf numFmtId="2" fontId="24" fillId="2" borderId="1" xfId="0" applyNumberFormat="1" applyFont="1" applyFill="1" applyBorder="1" applyAlignment="1">
      <alignment horizontal="center" vertical="center" wrapText="1"/>
    </xf>
    <xf numFmtId="2" fontId="24" fillId="0" borderId="1" xfId="0" applyNumberFormat="1" applyFont="1" applyFill="1" applyBorder="1" applyAlignment="1">
      <alignment horizontal="left" vertical="center" wrapText="1"/>
    </xf>
    <xf numFmtId="0" fontId="17" fillId="0" borderId="1" xfId="0" applyFont="1" applyFill="1" applyBorder="1" applyAlignment="1">
      <alignment horizontal="center" vertical="center" textRotation="255" wrapText="1"/>
    </xf>
    <xf numFmtId="0" fontId="26" fillId="5" borderId="26" xfId="0" applyFont="1" applyFill="1" applyBorder="1" applyAlignment="1">
      <alignment horizontal="center" vertical="center" wrapText="1"/>
    </xf>
    <xf numFmtId="0" fontId="26" fillId="6" borderId="26" xfId="0" applyFont="1" applyFill="1" applyBorder="1" applyAlignment="1" applyProtection="1">
      <alignment horizontal="center" vertical="center" wrapText="1"/>
    </xf>
    <xf numFmtId="164" fontId="17" fillId="0" borderId="1" xfId="0" applyNumberFormat="1" applyFont="1" applyFill="1" applyBorder="1" applyAlignment="1">
      <alignment horizontal="center" vertical="center" wrapText="1"/>
    </xf>
    <xf numFmtId="0" fontId="17" fillId="0" borderId="1" xfId="0" applyFont="1" applyFill="1" applyBorder="1" applyAlignment="1">
      <alignment horizontal="justify" vertical="center" wrapText="1"/>
    </xf>
    <xf numFmtId="0" fontId="17" fillId="0" borderId="21" xfId="0" applyFont="1" applyFill="1" applyBorder="1" applyAlignment="1">
      <alignment horizontal="justify" vertical="center" wrapText="1"/>
    </xf>
    <xf numFmtId="0" fontId="17" fillId="0" borderId="1" xfId="0" applyFont="1" applyFill="1" applyBorder="1" applyAlignment="1">
      <alignment horizontal="justify" vertical="center"/>
    </xf>
    <xf numFmtId="0" fontId="17" fillId="15" borderId="1" xfId="0" applyFont="1" applyFill="1" applyBorder="1" applyAlignment="1">
      <alignment horizontal="center" vertical="center" textRotation="255" wrapText="1"/>
    </xf>
    <xf numFmtId="0" fontId="26" fillId="0" borderId="1" xfId="0" applyFont="1" applyFill="1" applyBorder="1" applyAlignment="1">
      <alignment horizontal="center" vertical="center" textRotation="255" wrapText="1"/>
    </xf>
    <xf numFmtId="0" fontId="23" fillId="0" borderId="1" xfId="0" applyFont="1" applyFill="1" applyBorder="1" applyAlignment="1">
      <alignment horizontal="center" vertical="center" textRotation="255" wrapText="1"/>
    </xf>
    <xf numFmtId="0" fontId="17" fillId="12" borderId="1" xfId="0" applyFont="1" applyFill="1" applyBorder="1" applyAlignment="1">
      <alignment horizontal="center" vertical="center" textRotation="255" wrapText="1"/>
    </xf>
    <xf numFmtId="0" fontId="17" fillId="0" borderId="21" xfId="0" applyFont="1" applyFill="1" applyBorder="1" applyAlignment="1">
      <alignment horizontal="center" vertical="center" wrapText="1"/>
    </xf>
    <xf numFmtId="0" fontId="17" fillId="16" borderId="1" xfId="0" applyFont="1" applyFill="1" applyBorder="1" applyAlignment="1">
      <alignment horizontal="center" vertical="center" textRotation="255" wrapText="1"/>
    </xf>
    <xf numFmtId="0" fontId="17" fillId="0" borderId="1" xfId="0" applyFont="1" applyFill="1" applyBorder="1" applyAlignment="1">
      <alignment horizontal="center"/>
    </xf>
    <xf numFmtId="49" fontId="17" fillId="0" borderId="1" xfId="0" applyNumberFormat="1" applyFont="1" applyFill="1" applyBorder="1" applyAlignment="1">
      <alignment horizontal="justify" vertical="center" wrapText="1"/>
    </xf>
    <xf numFmtId="2" fontId="24" fillId="0" borderId="1" xfId="0" applyNumberFormat="1" applyFont="1" applyFill="1" applyBorder="1" applyAlignment="1">
      <alignment horizontal="center" vertical="center" wrapText="1"/>
    </xf>
    <xf numFmtId="0" fontId="17" fillId="2" borderId="1" xfId="0" applyFont="1" applyFill="1" applyBorder="1" applyAlignment="1">
      <alignment horizontal="center" vertical="center" textRotation="255" wrapText="1"/>
    </xf>
    <xf numFmtId="9" fontId="17" fillId="2" borderId="1" xfId="0" applyNumberFormat="1" applyFont="1" applyFill="1" applyBorder="1" applyAlignment="1">
      <alignment horizontal="center" vertical="center" wrapText="1"/>
    </xf>
    <xf numFmtId="164" fontId="17" fillId="2" borderId="1" xfId="0" applyNumberFormat="1" applyFont="1" applyFill="1" applyBorder="1" applyAlignment="1">
      <alignment horizontal="center" vertical="center" wrapText="1"/>
    </xf>
    <xf numFmtId="0" fontId="23" fillId="2" borderId="1" xfId="0" applyFont="1" applyFill="1" applyBorder="1" applyAlignment="1">
      <alignment horizontal="center" vertical="center" textRotation="255" wrapText="1"/>
    </xf>
    <xf numFmtId="0" fontId="23" fillId="12" borderId="1" xfId="0" applyFont="1" applyFill="1" applyBorder="1" applyAlignment="1">
      <alignment horizontal="center" vertical="center" textRotation="255" wrapText="1"/>
    </xf>
    <xf numFmtId="0" fontId="17" fillId="2" borderId="23" xfId="0" applyFont="1" applyFill="1" applyBorder="1" applyAlignment="1">
      <alignment horizontal="center" vertical="center" wrapText="1"/>
    </xf>
    <xf numFmtId="0" fontId="23" fillId="16" borderId="1" xfId="0" applyFont="1" applyFill="1" applyBorder="1" applyAlignment="1">
      <alignment horizontal="center" vertical="center" textRotation="255" wrapText="1"/>
    </xf>
    <xf numFmtId="0" fontId="26" fillId="2" borderId="1" xfId="0" applyFont="1" applyFill="1" applyBorder="1" applyAlignment="1">
      <alignment horizontal="center" vertical="center" textRotation="255" wrapText="1"/>
    </xf>
    <xf numFmtId="0" fontId="17" fillId="0" borderId="24" xfId="0" applyFont="1" applyFill="1" applyBorder="1" applyAlignment="1">
      <alignment horizontal="center" vertical="center" wrapText="1"/>
    </xf>
    <xf numFmtId="2" fontId="24" fillId="0" borderId="24" xfId="0" applyNumberFormat="1" applyFont="1" applyFill="1" applyBorder="1" applyAlignment="1">
      <alignment horizontal="center" vertical="center" wrapText="1"/>
    </xf>
    <xf numFmtId="0" fontId="17" fillId="2" borderId="17" xfId="0" applyFont="1" applyFill="1" applyBorder="1" applyAlignment="1">
      <alignment horizontal="left" vertical="top" wrapText="1"/>
    </xf>
    <xf numFmtId="0" fontId="17" fillId="2" borderId="18" xfId="0" applyFont="1" applyFill="1" applyBorder="1" applyAlignment="1">
      <alignment horizontal="left" vertical="top" wrapText="1"/>
    </xf>
    <xf numFmtId="0" fontId="17" fillId="2" borderId="19" xfId="0" applyFont="1" applyFill="1" applyBorder="1" applyAlignment="1">
      <alignment horizontal="left" vertical="top" wrapText="1"/>
    </xf>
    <xf numFmtId="9" fontId="17" fillId="2" borderId="24" xfId="0" applyNumberFormat="1" applyFont="1" applyFill="1" applyBorder="1" applyAlignment="1">
      <alignment horizontal="center" vertical="center" wrapText="1"/>
    </xf>
    <xf numFmtId="0" fontId="17" fillId="2" borderId="24" xfId="0" applyFont="1" applyFill="1" applyBorder="1" applyAlignment="1">
      <alignment horizontal="center" vertical="center" wrapText="1"/>
    </xf>
    <xf numFmtId="164" fontId="17" fillId="2" borderId="24" xfId="0" applyNumberFormat="1" applyFont="1" applyFill="1" applyBorder="1" applyAlignment="1">
      <alignment horizontal="center" vertical="center" wrapText="1"/>
    </xf>
    <xf numFmtId="0" fontId="26" fillId="2" borderId="24" xfId="0" applyFont="1" applyFill="1" applyBorder="1" applyAlignment="1">
      <alignment horizontal="center" vertical="center" textRotation="255" wrapText="1"/>
    </xf>
    <xf numFmtId="0" fontId="23" fillId="2" borderId="24" xfId="0" applyFont="1" applyFill="1" applyBorder="1" applyAlignment="1">
      <alignment horizontal="center" vertical="center" textRotation="255" wrapText="1"/>
    </xf>
    <xf numFmtId="0" fontId="23" fillId="16" borderId="24" xfId="0" applyFont="1" applyFill="1" applyBorder="1" applyAlignment="1">
      <alignment horizontal="center" vertical="center" textRotation="255" wrapText="1"/>
    </xf>
    <xf numFmtId="0" fontId="17" fillId="2" borderId="24" xfId="0" applyFont="1" applyFill="1" applyBorder="1" applyAlignment="1">
      <alignment horizontal="center" vertical="center" textRotation="255" wrapText="1"/>
    </xf>
    <xf numFmtId="0" fontId="17" fillId="0" borderId="24" xfId="0" applyFont="1" applyBorder="1" applyAlignment="1">
      <alignment horizontal="center" vertical="center" wrapText="1"/>
    </xf>
    <xf numFmtId="0" fontId="17" fillId="0" borderId="24" xfId="0" applyFont="1" applyBorder="1" applyAlignment="1">
      <alignment horizontal="justify" vertical="center" wrapText="1"/>
    </xf>
    <xf numFmtId="0" fontId="17" fillId="2" borderId="21" xfId="0" applyFont="1" applyFill="1" applyBorder="1" applyAlignment="1">
      <alignment horizontal="center"/>
    </xf>
    <xf numFmtId="0" fontId="17" fillId="8" borderId="1" xfId="0" applyFont="1" applyFill="1" applyBorder="1" applyAlignment="1">
      <alignment horizontal="center" vertical="center" textRotation="255" wrapText="1"/>
    </xf>
    <xf numFmtId="0" fontId="17" fillId="15" borderId="24" xfId="0" applyFont="1" applyFill="1" applyBorder="1" applyAlignment="1">
      <alignment horizontal="center" vertical="center" textRotation="255" wrapText="1"/>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11" fillId="0" borderId="1" xfId="0" applyFont="1" applyBorder="1" applyAlignment="1">
      <alignment horizontal="center"/>
    </xf>
    <xf numFmtId="0" fontId="26" fillId="3" borderId="6" xfId="0" applyFont="1" applyFill="1" applyBorder="1" applyAlignment="1" applyProtection="1">
      <alignment horizontal="center" vertical="center" wrapText="1"/>
    </xf>
    <xf numFmtId="0" fontId="24" fillId="2" borderId="5" xfId="0" applyFont="1" applyFill="1" applyBorder="1" applyAlignment="1" applyProtection="1">
      <alignment horizontal="center" vertical="center" textRotation="90" wrapText="1"/>
    </xf>
    <xf numFmtId="0" fontId="24" fillId="2" borderId="7" xfId="0" applyFont="1" applyFill="1" applyBorder="1" applyAlignment="1" applyProtection="1">
      <alignment horizontal="center" vertical="center" textRotation="90" wrapText="1"/>
    </xf>
    <xf numFmtId="0" fontId="24" fillId="2" borderId="6" xfId="0" applyFont="1" applyFill="1" applyBorder="1" applyAlignment="1" applyProtection="1">
      <alignment horizontal="center" vertical="center" textRotation="90" wrapText="1"/>
    </xf>
    <xf numFmtId="0" fontId="24" fillId="2" borderId="5" xfId="0" applyFont="1" applyFill="1" applyBorder="1" applyAlignment="1" applyProtection="1">
      <alignment horizontal="center" vertical="center" wrapText="1"/>
    </xf>
    <xf numFmtId="0" fontId="24" fillId="2" borderId="6" xfId="0" applyFont="1" applyFill="1" applyBorder="1" applyAlignment="1" applyProtection="1">
      <alignment horizontal="center" vertical="center" wrapText="1"/>
    </xf>
    <xf numFmtId="0" fontId="24" fillId="2" borderId="5" xfId="0" applyNumberFormat="1" applyFont="1" applyFill="1" applyBorder="1" applyAlignment="1" applyProtection="1">
      <alignment horizontal="center" vertical="center" wrapText="1"/>
    </xf>
    <xf numFmtId="0" fontId="24" fillId="2" borderId="6" xfId="0" applyNumberFormat="1" applyFont="1" applyFill="1" applyBorder="1" applyAlignment="1" applyProtection="1">
      <alignment horizontal="center" vertical="center" wrapText="1"/>
    </xf>
    <xf numFmtId="0" fontId="26" fillId="5" borderId="6" xfId="0" applyFont="1" applyFill="1" applyBorder="1" applyAlignment="1">
      <alignment horizontal="center" vertical="center" wrapText="1"/>
    </xf>
    <xf numFmtId="0" fontId="26" fillId="6" borderId="6" xfId="0" applyFont="1" applyFill="1" applyBorder="1" applyAlignment="1">
      <alignment horizontal="center" vertical="center" wrapText="1"/>
    </xf>
    <xf numFmtId="164" fontId="24" fillId="2" borderId="5" xfId="0" applyNumberFormat="1" applyFont="1" applyFill="1" applyBorder="1" applyAlignment="1">
      <alignment horizontal="center" vertical="center" wrapText="1"/>
    </xf>
    <xf numFmtId="164" fontId="24" fillId="2" borderId="7" xfId="0" applyNumberFormat="1" applyFont="1" applyFill="1" applyBorder="1" applyAlignment="1">
      <alignment horizontal="center" vertical="center" wrapText="1"/>
    </xf>
    <xf numFmtId="0" fontId="26" fillId="2" borderId="6" xfId="0" applyFont="1" applyFill="1" applyBorder="1" applyAlignment="1">
      <alignment horizontal="center" vertical="center" wrapText="1"/>
    </xf>
    <xf numFmtId="1" fontId="24" fillId="2" borderId="5" xfId="0" applyNumberFormat="1" applyFont="1" applyFill="1" applyBorder="1" applyAlignment="1" applyProtection="1">
      <alignment horizontal="center" vertical="center" wrapText="1"/>
    </xf>
    <xf numFmtId="1" fontId="24" fillId="2" borderId="7" xfId="0" applyNumberFormat="1" applyFont="1" applyFill="1" applyBorder="1" applyAlignment="1" applyProtection="1">
      <alignment horizontal="center" vertical="center" wrapText="1"/>
    </xf>
    <xf numFmtId="1" fontId="24" fillId="2" borderId="6" xfId="0" applyNumberFormat="1" applyFont="1" applyFill="1" applyBorder="1" applyAlignment="1" applyProtection="1">
      <alignment horizontal="center" vertical="center" wrapText="1"/>
    </xf>
    <xf numFmtId="0" fontId="24" fillId="8" borderId="1" xfId="0" applyFont="1" applyFill="1" applyBorder="1" applyAlignment="1">
      <alignment horizontal="center" vertical="center" wrapText="1"/>
    </xf>
    <xf numFmtId="0" fontId="24" fillId="8" borderId="5" xfId="0" applyNumberFormat="1" applyFont="1" applyFill="1" applyBorder="1" applyAlignment="1" applyProtection="1">
      <alignment horizontal="center" vertical="center" wrapText="1"/>
    </xf>
    <xf numFmtId="0" fontId="24" fillId="8" borderId="6" xfId="0" applyNumberFormat="1" applyFont="1" applyFill="1" applyBorder="1" applyAlignment="1" applyProtection="1">
      <alignment horizontal="center" vertical="center" wrapText="1"/>
    </xf>
    <xf numFmtId="0" fontId="24" fillId="2" borderId="5" xfId="0" applyFont="1" applyFill="1" applyBorder="1" applyAlignment="1">
      <alignment horizontal="left" vertical="center" wrapText="1"/>
    </xf>
    <xf numFmtId="0" fontId="24" fillId="2" borderId="6" xfId="0" applyFont="1" applyFill="1" applyBorder="1" applyAlignment="1">
      <alignment horizontal="left" vertical="center" wrapText="1"/>
    </xf>
    <xf numFmtId="0" fontId="24" fillId="2" borderId="7" xfId="0" applyFont="1" applyFill="1" applyBorder="1" applyAlignment="1">
      <alignment horizontal="left" vertical="center" wrapText="1"/>
    </xf>
    <xf numFmtId="164" fontId="24" fillId="2" borderId="6" xfId="0" applyNumberFormat="1" applyFont="1" applyFill="1" applyBorder="1" applyAlignment="1">
      <alignment horizontal="center" vertical="center" wrapText="1"/>
    </xf>
    <xf numFmtId="0" fontId="24" fillId="2" borderId="7" xfId="0" applyNumberFormat="1" applyFont="1" applyFill="1" applyBorder="1" applyAlignment="1" applyProtection="1">
      <alignment horizontal="center" vertical="center" wrapText="1"/>
    </xf>
    <xf numFmtId="0" fontId="24" fillId="11" borderId="5" xfId="0" applyNumberFormat="1" applyFont="1" applyFill="1" applyBorder="1" applyAlignment="1" applyProtection="1">
      <alignment horizontal="center" vertical="center" wrapText="1"/>
    </xf>
    <xf numFmtId="0" fontId="24" fillId="11" borderId="7" xfId="0" applyNumberFormat="1" applyFont="1" applyFill="1" applyBorder="1" applyAlignment="1" applyProtection="1">
      <alignment horizontal="center" vertical="center" wrapText="1"/>
    </xf>
    <xf numFmtId="0" fontId="24" fillId="11" borderId="6" xfId="0" applyNumberFormat="1" applyFont="1" applyFill="1" applyBorder="1" applyAlignment="1" applyProtection="1">
      <alignment horizontal="center" vertical="center" wrapText="1"/>
    </xf>
    <xf numFmtId="0" fontId="24" fillId="2" borderId="1" xfId="0" applyFont="1" applyFill="1" applyBorder="1" applyAlignment="1">
      <alignment horizontal="left" vertical="center" wrapText="1"/>
    </xf>
    <xf numFmtId="0" fontId="24" fillId="2" borderId="1" xfId="0" applyFont="1" applyFill="1" applyBorder="1" applyAlignment="1">
      <alignment horizontal="center"/>
    </xf>
    <xf numFmtId="0" fontId="24" fillId="2" borderId="1" xfId="0" applyFont="1" applyFill="1" applyBorder="1" applyAlignment="1">
      <alignment horizontal="center" vertical="center" wrapText="1"/>
    </xf>
    <xf numFmtId="0" fontId="24" fillId="11" borderId="1" xfId="0" applyFont="1" applyFill="1" applyBorder="1" applyAlignment="1">
      <alignment horizontal="center" vertical="center" wrapText="1"/>
    </xf>
    <xf numFmtId="1" fontId="24" fillId="2" borderId="5" xfId="0" applyNumberFormat="1" applyFont="1" applyFill="1" applyBorder="1" applyAlignment="1">
      <alignment horizontal="center" vertical="center" wrapText="1"/>
    </xf>
    <xf numFmtId="1" fontId="24" fillId="2" borderId="7" xfId="0" applyNumberFormat="1" applyFont="1" applyFill="1" applyBorder="1" applyAlignment="1">
      <alignment horizontal="center" vertical="center" wrapText="1"/>
    </xf>
    <xf numFmtId="1" fontId="24" fillId="2" borderId="6" xfId="0" applyNumberFormat="1" applyFont="1" applyFill="1" applyBorder="1" applyAlignment="1">
      <alignment horizontal="center" vertical="center" wrapText="1"/>
    </xf>
    <xf numFmtId="14" fontId="24" fillId="2" borderId="5" xfId="0" applyNumberFormat="1" applyFont="1" applyFill="1" applyBorder="1" applyAlignment="1">
      <alignment horizontal="center" vertical="center" wrapText="1"/>
    </xf>
    <xf numFmtId="14" fontId="24" fillId="2" borderId="7" xfId="0" applyNumberFormat="1" applyFont="1" applyFill="1" applyBorder="1" applyAlignment="1">
      <alignment horizontal="center" vertical="center" wrapText="1"/>
    </xf>
    <xf numFmtId="14" fontId="24" fillId="2" borderId="6" xfId="0" applyNumberFormat="1" applyFont="1" applyFill="1" applyBorder="1" applyAlignment="1">
      <alignment horizontal="center" vertical="center" wrapText="1"/>
    </xf>
    <xf numFmtId="0" fontId="17" fillId="2" borderId="5" xfId="0" applyFont="1" applyFill="1" applyBorder="1" applyAlignment="1">
      <alignment horizontal="justify" vertical="justify" wrapText="1"/>
    </xf>
    <xf numFmtId="0" fontId="17" fillId="2" borderId="7" xfId="0" applyFont="1" applyFill="1" applyBorder="1" applyAlignment="1">
      <alignment horizontal="justify" vertical="justify" wrapText="1"/>
    </xf>
    <xf numFmtId="0" fontId="17" fillId="2" borderId="6" xfId="0" applyFont="1" applyFill="1" applyBorder="1" applyAlignment="1">
      <alignment horizontal="justify" vertical="justify" wrapText="1"/>
    </xf>
    <xf numFmtId="0" fontId="24" fillId="9" borderId="1" xfId="0" applyFont="1" applyFill="1" applyBorder="1" applyAlignment="1">
      <alignment horizontal="center" vertical="center" wrapText="1"/>
    </xf>
    <xf numFmtId="0" fontId="24" fillId="2" borderId="5" xfId="0" applyFont="1" applyFill="1" applyBorder="1" applyAlignment="1">
      <alignment horizontal="left" vertical="top" wrapText="1"/>
    </xf>
    <xf numFmtId="0" fontId="24" fillId="2" borderId="7" xfId="0" applyFont="1" applyFill="1" applyBorder="1" applyAlignment="1">
      <alignment horizontal="left" vertical="top" wrapText="1"/>
    </xf>
    <xf numFmtId="0" fontId="24" fillId="2" borderId="6" xfId="0" applyFont="1" applyFill="1" applyBorder="1" applyAlignment="1">
      <alignment horizontal="left" vertical="top" wrapText="1"/>
    </xf>
    <xf numFmtId="0" fontId="24" fillId="2" borderId="5" xfId="0" applyNumberFormat="1" applyFont="1" applyFill="1" applyBorder="1" applyAlignment="1">
      <alignment horizontal="center" vertical="center" wrapText="1"/>
    </xf>
    <xf numFmtId="0" fontId="24" fillId="2" borderId="7" xfId="0" applyNumberFormat="1" applyFont="1" applyFill="1" applyBorder="1" applyAlignment="1">
      <alignment horizontal="center" vertical="center" wrapText="1"/>
    </xf>
    <xf numFmtId="0" fontId="24" fillId="2" borderId="6" xfId="0" applyNumberFormat="1" applyFont="1" applyFill="1" applyBorder="1" applyAlignment="1">
      <alignment horizontal="center" vertical="center" wrapText="1"/>
    </xf>
    <xf numFmtId="0" fontId="24" fillId="11" borderId="5" xfId="0" applyFont="1" applyFill="1" applyBorder="1" applyAlignment="1">
      <alignment horizontal="center" vertical="center" wrapText="1"/>
    </xf>
    <xf numFmtId="0" fontId="24" fillId="11" borderId="7" xfId="0" applyFont="1" applyFill="1" applyBorder="1" applyAlignment="1">
      <alignment horizontal="center" vertical="center" wrapText="1"/>
    </xf>
    <xf numFmtId="0" fontId="24" fillId="11" borderId="6" xfId="0" applyFont="1" applyFill="1" applyBorder="1" applyAlignment="1">
      <alignment horizontal="center" vertical="center" wrapText="1"/>
    </xf>
    <xf numFmtId="0" fontId="24" fillId="8" borderId="5" xfId="0" applyFont="1" applyFill="1" applyBorder="1" applyAlignment="1">
      <alignment horizontal="center" vertical="center" wrapText="1"/>
    </xf>
    <xf numFmtId="0" fontId="24" fillId="8" borderId="7" xfId="0" applyFont="1" applyFill="1" applyBorder="1" applyAlignment="1">
      <alignment horizontal="center" vertical="center" wrapText="1"/>
    </xf>
    <xf numFmtId="0" fontId="24" fillId="8" borderId="6" xfId="0" applyFont="1" applyFill="1" applyBorder="1" applyAlignment="1">
      <alignment horizontal="center" vertical="center" wrapText="1"/>
    </xf>
    <xf numFmtId="0" fontId="24" fillId="2" borderId="6" xfId="0" applyFont="1" applyFill="1" applyBorder="1" applyAlignment="1">
      <alignment horizontal="justify" vertical="center" wrapText="1"/>
    </xf>
    <xf numFmtId="0" fontId="23" fillId="2" borderId="9" xfId="0" applyFont="1" applyFill="1" applyBorder="1" applyAlignment="1">
      <alignment horizontal="left"/>
    </xf>
    <xf numFmtId="0" fontId="23" fillId="2" borderId="8" xfId="0" applyFont="1" applyFill="1" applyBorder="1" applyAlignment="1">
      <alignment horizontal="left"/>
    </xf>
    <xf numFmtId="0" fontId="23" fillId="2" borderId="10" xfId="0" applyFont="1" applyFill="1" applyBorder="1" applyAlignment="1">
      <alignment horizontal="left"/>
    </xf>
    <xf numFmtId="0" fontId="23" fillId="2" borderId="13" xfId="0" applyFont="1" applyFill="1" applyBorder="1" applyAlignment="1">
      <alignment horizontal="left"/>
    </xf>
    <xf numFmtId="0" fontId="23" fillId="2" borderId="14" xfId="0" applyFont="1" applyFill="1" applyBorder="1" applyAlignment="1">
      <alignment horizontal="left"/>
    </xf>
    <xf numFmtId="0" fontId="23" fillId="2" borderId="15" xfId="0" applyFont="1" applyFill="1" applyBorder="1" applyAlignment="1">
      <alignment horizontal="left"/>
    </xf>
    <xf numFmtId="0" fontId="26" fillId="2" borderId="9" xfId="0" applyFont="1" applyFill="1" applyBorder="1" applyAlignment="1">
      <alignment horizontal="left" vertical="center" wrapText="1"/>
    </xf>
    <xf numFmtId="0" fontId="26" fillId="2" borderId="8" xfId="0" applyFont="1" applyFill="1" applyBorder="1" applyAlignment="1">
      <alignment horizontal="left" vertical="center" wrapText="1"/>
    </xf>
    <xf numFmtId="0" fontId="26" fillId="2" borderId="10" xfId="0" applyFont="1" applyFill="1" applyBorder="1" applyAlignment="1">
      <alignment horizontal="left" vertical="center" wrapText="1"/>
    </xf>
    <xf numFmtId="0" fontId="26" fillId="2" borderId="13" xfId="0" applyFont="1" applyFill="1" applyBorder="1" applyAlignment="1">
      <alignment horizontal="left" vertical="center" wrapText="1"/>
    </xf>
    <xf numFmtId="0" fontId="26" fillId="2" borderId="14" xfId="0" applyFont="1" applyFill="1" applyBorder="1" applyAlignment="1">
      <alignment horizontal="left" vertical="center" wrapText="1"/>
    </xf>
    <xf numFmtId="0" fontId="26" fillId="2" borderId="15" xfId="0" applyFont="1" applyFill="1" applyBorder="1" applyAlignment="1">
      <alignment horizontal="left" vertical="center" wrapText="1"/>
    </xf>
    <xf numFmtId="0" fontId="23" fillId="2" borderId="11" xfId="0" applyFont="1" applyFill="1" applyBorder="1" applyAlignment="1">
      <alignment horizontal="left"/>
    </xf>
    <xf numFmtId="0" fontId="23" fillId="2" borderId="0" xfId="0" applyFont="1" applyFill="1" applyBorder="1" applyAlignment="1">
      <alignment horizontal="left"/>
    </xf>
    <xf numFmtId="0" fontId="23" fillId="2" borderId="12" xfId="0" applyFont="1" applyFill="1" applyBorder="1" applyAlignment="1">
      <alignment horizontal="left"/>
    </xf>
    <xf numFmtId="0" fontId="26" fillId="2" borderId="11" xfId="0" applyFont="1" applyFill="1" applyBorder="1" applyAlignment="1">
      <alignment horizontal="left" vertical="center" wrapText="1"/>
    </xf>
    <xf numFmtId="0" fontId="26" fillId="2" borderId="0" xfId="0" applyFont="1" applyFill="1" applyBorder="1" applyAlignment="1">
      <alignment horizontal="left" vertical="center" wrapText="1"/>
    </xf>
    <xf numFmtId="0" fontId="26" fillId="2" borderId="12" xfId="0" applyFont="1" applyFill="1" applyBorder="1" applyAlignment="1">
      <alignment horizontal="left" vertical="center" wrapText="1"/>
    </xf>
    <xf numFmtId="0" fontId="17" fillId="2" borderId="5" xfId="0" applyFont="1" applyFill="1" applyBorder="1" applyAlignment="1">
      <alignment horizontal="justify" vertical="top" wrapText="1"/>
    </xf>
    <xf numFmtId="0" fontId="17" fillId="2" borderId="7" xfId="0" applyFont="1" applyFill="1" applyBorder="1" applyAlignment="1">
      <alignment horizontal="justify" vertical="top"/>
    </xf>
    <xf numFmtId="0" fontId="17" fillId="2" borderId="6" xfId="0" applyFont="1" applyFill="1" applyBorder="1" applyAlignment="1">
      <alignment horizontal="justify" vertical="top"/>
    </xf>
    <xf numFmtId="0" fontId="17" fillId="2" borderId="5" xfId="0" applyFont="1" applyFill="1" applyBorder="1" applyAlignment="1">
      <alignment horizontal="center"/>
    </xf>
    <xf numFmtId="0" fontId="17" fillId="2" borderId="7" xfId="0" applyFont="1" applyFill="1" applyBorder="1" applyAlignment="1">
      <alignment horizontal="center"/>
    </xf>
    <xf numFmtId="0" fontId="24" fillId="0" borderId="7" xfId="0" applyFont="1" applyBorder="1" applyAlignment="1">
      <alignment horizontal="center" vertical="center" wrapText="1"/>
    </xf>
    <xf numFmtId="0" fontId="24" fillId="0" borderId="6" xfId="0" applyFont="1" applyBorder="1" applyAlignment="1">
      <alignment horizontal="center" vertical="center" wrapText="1"/>
    </xf>
    <xf numFmtId="0" fontId="17" fillId="13" borderId="7" xfId="0" applyFont="1" applyFill="1" applyBorder="1" applyAlignment="1">
      <alignment horizontal="center" vertical="center" wrapText="1"/>
    </xf>
    <xf numFmtId="0" fontId="17" fillId="13" borderId="6" xfId="0" applyFont="1" applyFill="1" applyBorder="1" applyAlignment="1">
      <alignment horizontal="center" vertical="center" wrapText="1"/>
    </xf>
    <xf numFmtId="0" fontId="13" fillId="2" borderId="9" xfId="0" applyFont="1" applyFill="1" applyBorder="1" applyAlignment="1">
      <alignment horizontal="left" vertical="center" wrapText="1"/>
    </xf>
    <xf numFmtId="0" fontId="13" fillId="2" borderId="8" xfId="0" applyFont="1" applyFill="1" applyBorder="1" applyAlignment="1">
      <alignment horizontal="left" vertical="center" wrapText="1"/>
    </xf>
    <xf numFmtId="0" fontId="13" fillId="2" borderId="10" xfId="0" applyFont="1" applyFill="1" applyBorder="1" applyAlignment="1">
      <alignment horizontal="left" vertical="center" wrapText="1"/>
    </xf>
    <xf numFmtId="0" fontId="13" fillId="2" borderId="13" xfId="0" applyFont="1" applyFill="1" applyBorder="1" applyAlignment="1">
      <alignment horizontal="left" vertical="center" wrapText="1"/>
    </xf>
    <xf numFmtId="0" fontId="13" fillId="2" borderId="14" xfId="0" applyFont="1" applyFill="1" applyBorder="1" applyAlignment="1">
      <alignment horizontal="left" vertical="center" wrapText="1"/>
    </xf>
    <xf numFmtId="0" fontId="13" fillId="2" borderId="15" xfId="0" applyFont="1" applyFill="1" applyBorder="1" applyAlignment="1">
      <alignment horizontal="left" vertical="center" wrapText="1"/>
    </xf>
    <xf numFmtId="0" fontId="13" fillId="2" borderId="9" xfId="0" applyFont="1" applyFill="1" applyBorder="1" applyAlignment="1">
      <alignment horizontal="left"/>
    </xf>
    <xf numFmtId="0" fontId="13" fillId="2" borderId="8" xfId="0" applyFont="1" applyFill="1" applyBorder="1" applyAlignment="1">
      <alignment horizontal="left"/>
    </xf>
    <xf numFmtId="0" fontId="13" fillId="2" borderId="10" xfId="0" applyFont="1" applyFill="1" applyBorder="1" applyAlignment="1">
      <alignment horizontal="left"/>
    </xf>
    <xf numFmtId="0" fontId="13" fillId="2" borderId="11" xfId="0" applyFont="1" applyFill="1" applyBorder="1" applyAlignment="1">
      <alignment horizontal="left"/>
    </xf>
    <xf numFmtId="0" fontId="13" fillId="2" borderId="0" xfId="0" applyFont="1" applyFill="1" applyBorder="1" applyAlignment="1">
      <alignment horizontal="left"/>
    </xf>
    <xf numFmtId="0" fontId="13" fillId="2" borderId="12" xfId="0" applyFont="1" applyFill="1" applyBorder="1" applyAlignment="1">
      <alignment horizontal="left"/>
    </xf>
    <xf numFmtId="0" fontId="13" fillId="2" borderId="11" xfId="0" applyFont="1" applyFill="1" applyBorder="1" applyAlignment="1">
      <alignment horizontal="left" vertical="center" wrapText="1"/>
    </xf>
    <xf numFmtId="0" fontId="13" fillId="2" borderId="0" xfId="0" applyFont="1" applyFill="1" applyBorder="1" applyAlignment="1">
      <alignment horizontal="left" vertical="center" wrapText="1"/>
    </xf>
    <xf numFmtId="0" fontId="13" fillId="2" borderId="12" xfId="0" applyFont="1" applyFill="1" applyBorder="1" applyAlignment="1">
      <alignment horizontal="left" vertical="center" wrapText="1"/>
    </xf>
    <xf numFmtId="0" fontId="13" fillId="2" borderId="9" xfId="0" applyFont="1" applyFill="1" applyBorder="1" applyAlignment="1">
      <alignment horizontal="left" wrapText="1"/>
    </xf>
    <xf numFmtId="0" fontId="13" fillId="2" borderId="13" xfId="0" applyFont="1" applyFill="1" applyBorder="1" applyAlignment="1">
      <alignment horizontal="left"/>
    </xf>
    <xf numFmtId="0" fontId="13" fillId="2" borderId="14" xfId="0" applyFont="1" applyFill="1" applyBorder="1" applyAlignment="1">
      <alignment horizontal="left"/>
    </xf>
    <xf numFmtId="0" fontId="13" fillId="2" borderId="15" xfId="0" applyFont="1" applyFill="1" applyBorder="1" applyAlignment="1">
      <alignment horizontal="left"/>
    </xf>
    <xf numFmtId="0" fontId="17" fillId="0" borderId="5" xfId="0" applyFont="1" applyBorder="1" applyAlignment="1">
      <alignment horizontal="justify" vertical="center" wrapText="1"/>
    </xf>
    <xf numFmtId="0" fontId="17" fillId="0" borderId="7" xfId="0" applyFont="1" applyBorder="1" applyAlignment="1">
      <alignment horizontal="justify" vertical="center" wrapText="1"/>
    </xf>
    <xf numFmtId="0" fontId="17" fillId="0" borderId="6" xfId="0" applyFont="1" applyBorder="1" applyAlignment="1">
      <alignment horizontal="justify" vertical="center" wrapText="1"/>
    </xf>
    <xf numFmtId="0" fontId="17" fillId="11" borderId="5" xfId="0" applyFont="1" applyFill="1" applyBorder="1" applyAlignment="1">
      <alignment horizontal="center" vertical="center" wrapText="1"/>
    </xf>
    <xf numFmtId="0" fontId="17" fillId="11" borderId="7" xfId="0" applyFont="1" applyFill="1" applyBorder="1" applyAlignment="1">
      <alignment horizontal="center" vertical="center" wrapText="1"/>
    </xf>
    <xf numFmtId="0" fontId="17" fillId="11" borderId="6"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5" fillId="0" borderId="1" xfId="0" applyFont="1" applyBorder="1" applyAlignment="1">
      <alignment horizontal="center"/>
    </xf>
    <xf numFmtId="0" fontId="27" fillId="14" borderId="1" xfId="0" applyFont="1" applyFill="1" applyBorder="1" applyAlignment="1">
      <alignment horizontal="justify" vertical="center" wrapText="1"/>
    </xf>
    <xf numFmtId="0" fontId="27" fillId="14" borderId="5" xfId="0" applyFont="1" applyFill="1" applyBorder="1" applyAlignment="1">
      <alignment horizontal="center" vertical="center" wrapText="1"/>
    </xf>
    <xf numFmtId="0" fontId="27" fillId="14" borderId="7" xfId="0" applyFont="1" applyFill="1" applyBorder="1" applyAlignment="1">
      <alignment horizontal="center" vertical="center" wrapText="1"/>
    </xf>
    <xf numFmtId="0" fontId="27" fillId="14" borderId="6" xfId="0" applyFont="1" applyFill="1" applyBorder="1" applyAlignment="1">
      <alignment horizontal="center" vertical="center" wrapText="1"/>
    </xf>
    <xf numFmtId="0" fontId="23" fillId="2" borderId="9" xfId="0" applyFont="1" applyFill="1" applyBorder="1" applyAlignment="1">
      <alignment horizontal="left" vertical="center" wrapText="1"/>
    </xf>
    <xf numFmtId="0" fontId="23" fillId="2" borderId="8" xfId="0" applyFont="1" applyFill="1" applyBorder="1" applyAlignment="1">
      <alignment horizontal="left" vertical="center" wrapText="1"/>
    </xf>
    <xf numFmtId="0" fontId="23" fillId="2" borderId="10" xfId="0" applyFont="1" applyFill="1" applyBorder="1" applyAlignment="1">
      <alignment horizontal="left" vertical="center" wrapText="1"/>
    </xf>
    <xf numFmtId="0" fontId="23" fillId="2" borderId="13" xfId="0" applyFont="1" applyFill="1" applyBorder="1" applyAlignment="1">
      <alignment horizontal="left" vertical="center" wrapText="1"/>
    </xf>
    <xf numFmtId="0" fontId="23" fillId="2" borderId="14" xfId="0" applyFont="1" applyFill="1" applyBorder="1" applyAlignment="1">
      <alignment horizontal="left" vertical="center" wrapText="1"/>
    </xf>
    <xf numFmtId="0" fontId="23" fillId="2" borderId="15" xfId="0" applyFont="1" applyFill="1" applyBorder="1" applyAlignment="1">
      <alignment horizontal="left" vertical="center" wrapText="1"/>
    </xf>
    <xf numFmtId="0" fontId="23" fillId="2" borderId="1" xfId="0" applyFont="1" applyFill="1" applyBorder="1" applyAlignment="1">
      <alignment horizontal="left"/>
    </xf>
    <xf numFmtId="0" fontId="23" fillId="2" borderId="9" xfId="0" applyFont="1" applyFill="1" applyBorder="1" applyAlignment="1">
      <alignment horizontal="left" wrapText="1"/>
    </xf>
    <xf numFmtId="0" fontId="23" fillId="2" borderId="8" xfId="0" applyFont="1" applyFill="1" applyBorder="1" applyAlignment="1">
      <alignment horizontal="left" wrapText="1"/>
    </xf>
    <xf numFmtId="0" fontId="23" fillId="2" borderId="10" xfId="0" applyFont="1" applyFill="1" applyBorder="1" applyAlignment="1">
      <alignment horizontal="left" wrapText="1"/>
    </xf>
    <xf numFmtId="0" fontId="23" fillId="2" borderId="11" xfId="0" applyFont="1" applyFill="1" applyBorder="1" applyAlignment="1">
      <alignment horizontal="left" wrapText="1"/>
    </xf>
    <xf numFmtId="0" fontId="23" fillId="2" borderId="0" xfId="0" applyFont="1" applyFill="1" applyBorder="1" applyAlignment="1">
      <alignment horizontal="left" wrapText="1"/>
    </xf>
    <xf numFmtId="0" fontId="23" fillId="2" borderId="12" xfId="0" applyFont="1" applyFill="1" applyBorder="1" applyAlignment="1">
      <alignment horizontal="left" wrapText="1"/>
    </xf>
    <xf numFmtId="0" fontId="23" fillId="2" borderId="13" xfId="0" applyFont="1" applyFill="1" applyBorder="1" applyAlignment="1">
      <alignment horizontal="left" wrapText="1"/>
    </xf>
    <xf numFmtId="0" fontId="23" fillId="2" borderId="14" xfId="0" applyFont="1" applyFill="1" applyBorder="1" applyAlignment="1">
      <alignment horizontal="left" wrapText="1"/>
    </xf>
    <xf numFmtId="0" fontId="23" fillId="2" borderId="15" xfId="0" applyFont="1" applyFill="1" applyBorder="1" applyAlignment="1">
      <alignment horizontal="left" wrapText="1"/>
    </xf>
  </cellXfs>
  <cellStyles count="5">
    <cellStyle name="Millares" xfId="4" builtinId="3"/>
    <cellStyle name="Normal" xfId="0" builtinId="0"/>
    <cellStyle name="Normal 2" xfId="3"/>
    <cellStyle name="Normal 4" xfId="1"/>
    <cellStyle name="Porcentaje" xfId="2" builtinId="5"/>
  </cellStyles>
  <dxfs count="0"/>
  <tableStyles count="0" defaultTableStyle="TableStyleMedium2" defaultPivotStyle="PivotStyleLight16"/>
  <colors>
    <mruColors>
      <color rgb="FFFF3399"/>
      <color rgb="FFFF3300"/>
      <color rgb="FFFF66FF"/>
      <color rgb="FFFF7C80"/>
      <color rgb="FFFFCC00"/>
      <color rgb="FFFF9933"/>
      <color rgb="FFFF5050"/>
      <color rgb="FFCCFF33"/>
      <color rgb="FFFF6600"/>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152400</xdr:rowOff>
    </xdr:from>
    <xdr:to>
      <xdr:col>0</xdr:col>
      <xdr:colOff>973272</xdr:colOff>
      <xdr:row>0</xdr:row>
      <xdr:rowOff>1099102</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9525" y="152400"/>
          <a:ext cx="963747" cy="946702"/>
        </a:xfrm>
        <a:prstGeom prst="rect">
          <a:avLst/>
        </a:prstGeom>
        <a:noFill/>
        <a:ln w="1">
          <a:noFill/>
          <a:miter lim="800000"/>
          <a:headEnd/>
          <a:tailEnd type="none" w="med" len="med"/>
        </a:ln>
        <a:effec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173717</xdr:colOff>
      <xdr:row>106</xdr:row>
      <xdr:rowOff>139246</xdr:rowOff>
    </xdr:from>
    <xdr:to>
      <xdr:col>3</xdr:col>
      <xdr:colOff>582363</xdr:colOff>
      <xdr:row>108</xdr:row>
      <xdr:rowOff>20845</xdr:rowOff>
    </xdr:to>
    <xdr:sp macro="" textlink="">
      <xdr:nvSpPr>
        <xdr:cNvPr id="7" name="Rectángulo 6"/>
        <xdr:cNvSpPr/>
      </xdr:nvSpPr>
      <xdr:spPr>
        <a:xfrm>
          <a:off x="7269842" y="52888696"/>
          <a:ext cx="408646" cy="329274"/>
        </a:xfrm>
        <a:prstGeom prst="rect">
          <a:avLst/>
        </a:prstGeom>
        <a:solidFill>
          <a:srgbClr val="FF5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CO"/>
        </a:p>
      </xdr:txBody>
    </xdr:sp>
    <xdr:clientData/>
  </xdr:twoCellAnchor>
  <xdr:twoCellAnchor>
    <xdr:from>
      <xdr:col>3</xdr:col>
      <xdr:colOff>162831</xdr:colOff>
      <xdr:row>108</xdr:row>
      <xdr:rowOff>132444</xdr:rowOff>
    </xdr:from>
    <xdr:to>
      <xdr:col>3</xdr:col>
      <xdr:colOff>580468</xdr:colOff>
      <xdr:row>110</xdr:row>
      <xdr:rowOff>33129</xdr:rowOff>
    </xdr:to>
    <xdr:sp macro="" textlink="">
      <xdr:nvSpPr>
        <xdr:cNvPr id="8" name="Rectángulo 7"/>
        <xdr:cNvSpPr/>
      </xdr:nvSpPr>
      <xdr:spPr>
        <a:xfrm>
          <a:off x="7258956" y="53329569"/>
          <a:ext cx="417637" cy="395985"/>
        </a:xfrm>
        <a:prstGeom prst="rect">
          <a:avLst/>
        </a:prstGeom>
        <a:solidFill>
          <a:schemeClr val="accent6">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CO"/>
        </a:p>
      </xdr:txBody>
    </xdr:sp>
    <xdr:clientData/>
  </xdr:twoCellAnchor>
  <xdr:twoCellAnchor>
    <xdr:from>
      <xdr:col>3</xdr:col>
      <xdr:colOff>161469</xdr:colOff>
      <xdr:row>110</xdr:row>
      <xdr:rowOff>158295</xdr:rowOff>
    </xdr:from>
    <xdr:to>
      <xdr:col>3</xdr:col>
      <xdr:colOff>560673</xdr:colOff>
      <xdr:row>111</xdr:row>
      <xdr:rowOff>236821</xdr:rowOff>
    </xdr:to>
    <xdr:sp macro="" textlink="">
      <xdr:nvSpPr>
        <xdr:cNvPr id="9" name="Rectángulo 8"/>
        <xdr:cNvSpPr/>
      </xdr:nvSpPr>
      <xdr:spPr>
        <a:xfrm>
          <a:off x="7257594" y="53850720"/>
          <a:ext cx="399204" cy="326176"/>
        </a:xfrm>
        <a:prstGeom prst="rect">
          <a:avLst/>
        </a:prstGeom>
        <a:solidFill>
          <a:srgbClr val="FFCC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CO"/>
        </a:p>
      </xdr:txBody>
    </xdr:sp>
    <xdr:clientData/>
  </xdr:twoCellAnchor>
  <xdr:twoCellAnchor>
    <xdr:from>
      <xdr:col>26</xdr:col>
      <xdr:colOff>3374571</xdr:colOff>
      <xdr:row>40</xdr:row>
      <xdr:rowOff>0</xdr:rowOff>
    </xdr:from>
    <xdr:to>
      <xdr:col>28</xdr:col>
      <xdr:colOff>27215</xdr:colOff>
      <xdr:row>40</xdr:row>
      <xdr:rowOff>13607</xdr:rowOff>
    </xdr:to>
    <xdr:cxnSp macro="">
      <xdr:nvCxnSpPr>
        <xdr:cNvPr id="11" name="Conector recto 10"/>
        <xdr:cNvCxnSpPr/>
      </xdr:nvCxnSpPr>
      <xdr:spPr>
        <a:xfrm>
          <a:off x="41522196" y="13335000"/>
          <a:ext cx="1472294" cy="1360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176892</xdr:colOff>
      <xdr:row>100</xdr:row>
      <xdr:rowOff>136071</xdr:rowOff>
    </xdr:from>
    <xdr:to>
      <xdr:col>2</xdr:col>
      <xdr:colOff>585106</xdr:colOff>
      <xdr:row>102</xdr:row>
      <xdr:rowOff>27214</xdr:rowOff>
    </xdr:to>
    <xdr:sp macro="" textlink="">
      <xdr:nvSpPr>
        <xdr:cNvPr id="16" name="Rectángulo 15"/>
        <xdr:cNvSpPr/>
      </xdr:nvSpPr>
      <xdr:spPr>
        <a:xfrm>
          <a:off x="2462892" y="199322871"/>
          <a:ext cx="408214" cy="319768"/>
        </a:xfrm>
        <a:prstGeom prst="rect">
          <a:avLst/>
        </a:prstGeom>
        <a:solidFill>
          <a:srgbClr val="FF5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xdr:col>
      <xdr:colOff>166006</xdr:colOff>
      <xdr:row>102</xdr:row>
      <xdr:rowOff>138794</xdr:rowOff>
    </xdr:from>
    <xdr:to>
      <xdr:col>2</xdr:col>
      <xdr:colOff>574220</xdr:colOff>
      <xdr:row>104</xdr:row>
      <xdr:rowOff>29937</xdr:rowOff>
    </xdr:to>
    <xdr:sp macro="" textlink="">
      <xdr:nvSpPr>
        <xdr:cNvPr id="17" name="Rectángulo 16"/>
        <xdr:cNvSpPr/>
      </xdr:nvSpPr>
      <xdr:spPr>
        <a:xfrm>
          <a:off x="2452006" y="199754219"/>
          <a:ext cx="408214" cy="367393"/>
        </a:xfrm>
        <a:prstGeom prst="rect">
          <a:avLst/>
        </a:prstGeom>
        <a:solidFill>
          <a:schemeClr val="accent6">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xdr:col>
      <xdr:colOff>155119</xdr:colOff>
      <xdr:row>104</xdr:row>
      <xdr:rowOff>155120</xdr:rowOff>
    </xdr:from>
    <xdr:to>
      <xdr:col>2</xdr:col>
      <xdr:colOff>563333</xdr:colOff>
      <xdr:row>105</xdr:row>
      <xdr:rowOff>236763</xdr:rowOff>
    </xdr:to>
    <xdr:sp macro="" textlink="">
      <xdr:nvSpPr>
        <xdr:cNvPr id="18" name="Rectángulo 17"/>
        <xdr:cNvSpPr/>
      </xdr:nvSpPr>
      <xdr:spPr>
        <a:xfrm>
          <a:off x="2441119" y="200246795"/>
          <a:ext cx="408214" cy="319768"/>
        </a:xfrm>
        <a:prstGeom prst="rect">
          <a:avLst/>
        </a:prstGeom>
        <a:solidFill>
          <a:srgbClr val="FFCC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xdr:col>
      <xdr:colOff>144236</xdr:colOff>
      <xdr:row>106</xdr:row>
      <xdr:rowOff>117021</xdr:rowOff>
    </xdr:from>
    <xdr:to>
      <xdr:col>2</xdr:col>
      <xdr:colOff>552450</xdr:colOff>
      <xdr:row>108</xdr:row>
      <xdr:rowOff>8164</xdr:rowOff>
    </xdr:to>
    <xdr:sp macro="" textlink="">
      <xdr:nvSpPr>
        <xdr:cNvPr id="19" name="Rectángulo 18"/>
        <xdr:cNvSpPr/>
      </xdr:nvSpPr>
      <xdr:spPr>
        <a:xfrm>
          <a:off x="2430236" y="200684946"/>
          <a:ext cx="408214" cy="367393"/>
        </a:xfrm>
        <a:prstGeom prst="rect">
          <a:avLst/>
        </a:prstGeom>
        <a:solidFill>
          <a:srgbClr val="CCFF33"/>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176892</xdr:colOff>
      <xdr:row>63</xdr:row>
      <xdr:rowOff>136071</xdr:rowOff>
    </xdr:from>
    <xdr:to>
      <xdr:col>2</xdr:col>
      <xdr:colOff>585106</xdr:colOff>
      <xdr:row>65</xdr:row>
      <xdr:rowOff>27214</xdr:rowOff>
    </xdr:to>
    <xdr:sp macro="" textlink="">
      <xdr:nvSpPr>
        <xdr:cNvPr id="2" name="Rectángulo 1"/>
        <xdr:cNvSpPr/>
      </xdr:nvSpPr>
      <xdr:spPr>
        <a:xfrm>
          <a:off x="2462892" y="128761671"/>
          <a:ext cx="408214" cy="319768"/>
        </a:xfrm>
        <a:prstGeom prst="rect">
          <a:avLst/>
        </a:prstGeom>
        <a:solidFill>
          <a:srgbClr val="FF5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xdr:col>
      <xdr:colOff>166006</xdr:colOff>
      <xdr:row>65</xdr:row>
      <xdr:rowOff>138794</xdr:rowOff>
    </xdr:from>
    <xdr:to>
      <xdr:col>2</xdr:col>
      <xdr:colOff>574220</xdr:colOff>
      <xdr:row>67</xdr:row>
      <xdr:rowOff>29937</xdr:rowOff>
    </xdr:to>
    <xdr:sp macro="" textlink="">
      <xdr:nvSpPr>
        <xdr:cNvPr id="3" name="Rectángulo 2"/>
        <xdr:cNvSpPr/>
      </xdr:nvSpPr>
      <xdr:spPr>
        <a:xfrm>
          <a:off x="2452006" y="129193019"/>
          <a:ext cx="408214" cy="367393"/>
        </a:xfrm>
        <a:prstGeom prst="rect">
          <a:avLst/>
        </a:prstGeom>
        <a:solidFill>
          <a:schemeClr val="accent6">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xdr:col>
      <xdr:colOff>155119</xdr:colOff>
      <xdr:row>67</xdr:row>
      <xdr:rowOff>155120</xdr:rowOff>
    </xdr:from>
    <xdr:to>
      <xdr:col>2</xdr:col>
      <xdr:colOff>563333</xdr:colOff>
      <xdr:row>68</xdr:row>
      <xdr:rowOff>236763</xdr:rowOff>
    </xdr:to>
    <xdr:sp macro="" textlink="">
      <xdr:nvSpPr>
        <xdr:cNvPr id="4" name="Rectángulo 3"/>
        <xdr:cNvSpPr/>
      </xdr:nvSpPr>
      <xdr:spPr>
        <a:xfrm>
          <a:off x="2441119" y="129685595"/>
          <a:ext cx="408214" cy="319768"/>
        </a:xfrm>
        <a:prstGeom prst="rect">
          <a:avLst/>
        </a:prstGeom>
        <a:solidFill>
          <a:srgbClr val="FFCC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xdr:col>
      <xdr:colOff>144236</xdr:colOff>
      <xdr:row>69</xdr:row>
      <xdr:rowOff>117021</xdr:rowOff>
    </xdr:from>
    <xdr:to>
      <xdr:col>2</xdr:col>
      <xdr:colOff>552450</xdr:colOff>
      <xdr:row>71</xdr:row>
      <xdr:rowOff>8164</xdr:rowOff>
    </xdr:to>
    <xdr:sp macro="" textlink="">
      <xdr:nvSpPr>
        <xdr:cNvPr id="5" name="Rectángulo 4"/>
        <xdr:cNvSpPr/>
      </xdr:nvSpPr>
      <xdr:spPr>
        <a:xfrm>
          <a:off x="2430236" y="130123746"/>
          <a:ext cx="408214" cy="367393"/>
        </a:xfrm>
        <a:prstGeom prst="rect">
          <a:avLst/>
        </a:prstGeom>
        <a:solidFill>
          <a:srgbClr val="CCFF33"/>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173717</xdr:colOff>
      <xdr:row>46</xdr:row>
      <xdr:rowOff>139246</xdr:rowOff>
    </xdr:from>
    <xdr:to>
      <xdr:col>5</xdr:col>
      <xdr:colOff>582363</xdr:colOff>
      <xdr:row>48</xdr:row>
      <xdr:rowOff>20845</xdr:rowOff>
    </xdr:to>
    <xdr:sp macro="" textlink="">
      <xdr:nvSpPr>
        <xdr:cNvPr id="2" name="Rectángulo 1"/>
        <xdr:cNvSpPr/>
      </xdr:nvSpPr>
      <xdr:spPr>
        <a:xfrm>
          <a:off x="7269842" y="56136721"/>
          <a:ext cx="408646" cy="329274"/>
        </a:xfrm>
        <a:prstGeom prst="rect">
          <a:avLst/>
        </a:prstGeom>
        <a:solidFill>
          <a:srgbClr val="FF5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CO"/>
        </a:p>
      </xdr:txBody>
    </xdr:sp>
    <xdr:clientData/>
  </xdr:twoCellAnchor>
  <xdr:twoCellAnchor>
    <xdr:from>
      <xdr:col>5</xdr:col>
      <xdr:colOff>162831</xdr:colOff>
      <xdr:row>48</xdr:row>
      <xdr:rowOff>132444</xdr:rowOff>
    </xdr:from>
    <xdr:to>
      <xdr:col>5</xdr:col>
      <xdr:colOff>580468</xdr:colOff>
      <xdr:row>50</xdr:row>
      <xdr:rowOff>33129</xdr:rowOff>
    </xdr:to>
    <xdr:sp macro="" textlink="">
      <xdr:nvSpPr>
        <xdr:cNvPr id="3" name="Rectángulo 2"/>
        <xdr:cNvSpPr/>
      </xdr:nvSpPr>
      <xdr:spPr>
        <a:xfrm>
          <a:off x="7258956" y="56577594"/>
          <a:ext cx="417637" cy="395985"/>
        </a:xfrm>
        <a:prstGeom prst="rect">
          <a:avLst/>
        </a:prstGeom>
        <a:solidFill>
          <a:schemeClr val="accent6">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CO"/>
        </a:p>
      </xdr:txBody>
    </xdr:sp>
    <xdr:clientData/>
  </xdr:twoCellAnchor>
  <xdr:twoCellAnchor>
    <xdr:from>
      <xdr:col>5</xdr:col>
      <xdr:colOff>161469</xdr:colOff>
      <xdr:row>50</xdr:row>
      <xdr:rowOff>158295</xdr:rowOff>
    </xdr:from>
    <xdr:to>
      <xdr:col>5</xdr:col>
      <xdr:colOff>560673</xdr:colOff>
      <xdr:row>51</xdr:row>
      <xdr:rowOff>236821</xdr:rowOff>
    </xdr:to>
    <xdr:sp macro="" textlink="">
      <xdr:nvSpPr>
        <xdr:cNvPr id="4" name="Rectángulo 3"/>
        <xdr:cNvSpPr/>
      </xdr:nvSpPr>
      <xdr:spPr>
        <a:xfrm>
          <a:off x="7257594" y="57098745"/>
          <a:ext cx="399204" cy="326176"/>
        </a:xfrm>
        <a:prstGeom prst="rect">
          <a:avLst/>
        </a:prstGeom>
        <a:solidFill>
          <a:srgbClr val="FFCC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CO"/>
        </a:p>
      </xdr:txBody>
    </xdr:sp>
    <xdr:clientData/>
  </xdr:twoCellAnchor>
  <xdr:twoCellAnchor>
    <xdr:from>
      <xdr:col>5</xdr:col>
      <xdr:colOff>141061</xdr:colOff>
      <xdr:row>52</xdr:row>
      <xdr:rowOff>117021</xdr:rowOff>
    </xdr:from>
    <xdr:to>
      <xdr:col>5</xdr:col>
      <xdr:colOff>558698</xdr:colOff>
      <xdr:row>54</xdr:row>
      <xdr:rowOff>1937</xdr:rowOff>
    </xdr:to>
    <xdr:sp macro="" textlink="">
      <xdr:nvSpPr>
        <xdr:cNvPr id="5" name="Rectángulo 4"/>
        <xdr:cNvSpPr/>
      </xdr:nvSpPr>
      <xdr:spPr>
        <a:xfrm>
          <a:off x="7237186" y="57552771"/>
          <a:ext cx="417637" cy="380216"/>
        </a:xfrm>
        <a:prstGeom prst="rect">
          <a:avLst/>
        </a:prstGeom>
        <a:solidFill>
          <a:srgbClr val="CCFF33"/>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CO"/>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176892</xdr:colOff>
      <xdr:row>23</xdr:row>
      <xdr:rowOff>136071</xdr:rowOff>
    </xdr:from>
    <xdr:to>
      <xdr:col>2</xdr:col>
      <xdr:colOff>585106</xdr:colOff>
      <xdr:row>25</xdr:row>
      <xdr:rowOff>27214</xdr:rowOff>
    </xdr:to>
    <xdr:sp macro="" textlink="">
      <xdr:nvSpPr>
        <xdr:cNvPr id="2" name="Rectángulo 1"/>
        <xdr:cNvSpPr/>
      </xdr:nvSpPr>
      <xdr:spPr>
        <a:xfrm>
          <a:off x="2634342" y="20090946"/>
          <a:ext cx="408214" cy="338818"/>
        </a:xfrm>
        <a:prstGeom prst="rect">
          <a:avLst/>
        </a:prstGeom>
        <a:solidFill>
          <a:srgbClr val="FF5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xdr:col>
      <xdr:colOff>166006</xdr:colOff>
      <xdr:row>25</xdr:row>
      <xdr:rowOff>138794</xdr:rowOff>
    </xdr:from>
    <xdr:to>
      <xdr:col>2</xdr:col>
      <xdr:colOff>574220</xdr:colOff>
      <xdr:row>27</xdr:row>
      <xdr:rowOff>29937</xdr:rowOff>
    </xdr:to>
    <xdr:sp macro="" textlink="">
      <xdr:nvSpPr>
        <xdr:cNvPr id="3" name="Rectángulo 2"/>
        <xdr:cNvSpPr/>
      </xdr:nvSpPr>
      <xdr:spPr>
        <a:xfrm>
          <a:off x="2623456" y="20541344"/>
          <a:ext cx="408214" cy="386443"/>
        </a:xfrm>
        <a:prstGeom prst="rect">
          <a:avLst/>
        </a:prstGeom>
        <a:solidFill>
          <a:schemeClr val="accent6">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xdr:col>
      <xdr:colOff>155119</xdr:colOff>
      <xdr:row>27</xdr:row>
      <xdr:rowOff>155120</xdr:rowOff>
    </xdr:from>
    <xdr:to>
      <xdr:col>2</xdr:col>
      <xdr:colOff>563333</xdr:colOff>
      <xdr:row>28</xdr:row>
      <xdr:rowOff>236763</xdr:rowOff>
    </xdr:to>
    <xdr:sp macro="" textlink="">
      <xdr:nvSpPr>
        <xdr:cNvPr id="4" name="Rectángulo 3"/>
        <xdr:cNvSpPr/>
      </xdr:nvSpPr>
      <xdr:spPr>
        <a:xfrm>
          <a:off x="2612569" y="21052970"/>
          <a:ext cx="408214" cy="329293"/>
        </a:xfrm>
        <a:prstGeom prst="rect">
          <a:avLst/>
        </a:prstGeom>
        <a:solidFill>
          <a:srgbClr val="FFCC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xdr:col>
      <xdr:colOff>144236</xdr:colOff>
      <xdr:row>29</xdr:row>
      <xdr:rowOff>117021</xdr:rowOff>
    </xdr:from>
    <xdr:to>
      <xdr:col>2</xdr:col>
      <xdr:colOff>552450</xdr:colOff>
      <xdr:row>31</xdr:row>
      <xdr:rowOff>8164</xdr:rowOff>
    </xdr:to>
    <xdr:sp macro="" textlink="">
      <xdr:nvSpPr>
        <xdr:cNvPr id="5" name="Rectángulo 4"/>
        <xdr:cNvSpPr/>
      </xdr:nvSpPr>
      <xdr:spPr>
        <a:xfrm>
          <a:off x="2601686" y="21510171"/>
          <a:ext cx="408214" cy="386443"/>
        </a:xfrm>
        <a:prstGeom prst="rect">
          <a:avLst/>
        </a:prstGeom>
        <a:solidFill>
          <a:srgbClr val="CCFF33"/>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176892</xdr:colOff>
      <xdr:row>27</xdr:row>
      <xdr:rowOff>136071</xdr:rowOff>
    </xdr:from>
    <xdr:to>
      <xdr:col>2</xdr:col>
      <xdr:colOff>585106</xdr:colOff>
      <xdr:row>29</xdr:row>
      <xdr:rowOff>27214</xdr:rowOff>
    </xdr:to>
    <xdr:sp macro="" textlink="">
      <xdr:nvSpPr>
        <xdr:cNvPr id="2" name="Rectángulo 1"/>
        <xdr:cNvSpPr/>
      </xdr:nvSpPr>
      <xdr:spPr>
        <a:xfrm>
          <a:off x="3158217" y="55000071"/>
          <a:ext cx="408214" cy="319768"/>
        </a:xfrm>
        <a:prstGeom prst="rect">
          <a:avLst/>
        </a:prstGeom>
        <a:solidFill>
          <a:srgbClr val="FF5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xdr:col>
      <xdr:colOff>166006</xdr:colOff>
      <xdr:row>29</xdr:row>
      <xdr:rowOff>138794</xdr:rowOff>
    </xdr:from>
    <xdr:to>
      <xdr:col>2</xdr:col>
      <xdr:colOff>574220</xdr:colOff>
      <xdr:row>31</xdr:row>
      <xdr:rowOff>29937</xdr:rowOff>
    </xdr:to>
    <xdr:sp macro="" textlink="">
      <xdr:nvSpPr>
        <xdr:cNvPr id="3" name="Rectángulo 2"/>
        <xdr:cNvSpPr/>
      </xdr:nvSpPr>
      <xdr:spPr>
        <a:xfrm>
          <a:off x="3147331" y="55336169"/>
          <a:ext cx="408214" cy="272143"/>
        </a:xfrm>
        <a:prstGeom prst="rect">
          <a:avLst/>
        </a:prstGeom>
        <a:solidFill>
          <a:schemeClr val="accent6">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xdr:col>
      <xdr:colOff>189755</xdr:colOff>
      <xdr:row>31</xdr:row>
      <xdr:rowOff>50345</xdr:rowOff>
    </xdr:from>
    <xdr:to>
      <xdr:col>2</xdr:col>
      <xdr:colOff>597969</xdr:colOff>
      <xdr:row>32</xdr:row>
      <xdr:rowOff>236763</xdr:rowOff>
    </xdr:to>
    <xdr:sp macro="" textlink="">
      <xdr:nvSpPr>
        <xdr:cNvPr id="4" name="Rectángulo 3"/>
        <xdr:cNvSpPr/>
      </xdr:nvSpPr>
      <xdr:spPr>
        <a:xfrm>
          <a:off x="3171080" y="55628720"/>
          <a:ext cx="408214" cy="234043"/>
        </a:xfrm>
        <a:prstGeom prst="rect">
          <a:avLst/>
        </a:prstGeom>
        <a:solidFill>
          <a:srgbClr val="FFCC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xdr:col>
      <xdr:colOff>196190</xdr:colOff>
      <xdr:row>33</xdr:row>
      <xdr:rowOff>50346</xdr:rowOff>
    </xdr:from>
    <xdr:to>
      <xdr:col>2</xdr:col>
      <xdr:colOff>604404</xdr:colOff>
      <xdr:row>35</xdr:row>
      <xdr:rowOff>8164</xdr:rowOff>
    </xdr:to>
    <xdr:sp macro="" textlink="">
      <xdr:nvSpPr>
        <xdr:cNvPr id="5" name="Rectángulo 4"/>
        <xdr:cNvSpPr/>
      </xdr:nvSpPr>
      <xdr:spPr>
        <a:xfrm>
          <a:off x="3177515" y="55914471"/>
          <a:ext cx="408214" cy="243568"/>
        </a:xfrm>
        <a:prstGeom prst="rect">
          <a:avLst/>
        </a:prstGeom>
        <a:solidFill>
          <a:srgbClr val="CCFF33"/>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yrian.mendoza/Documents/MYRIAN%20MENDOZA%20-%20SEMEP-DEGESP-SEGEP/SEMEP-DEGESP-SEGEP/2020/MATRICES%20DE%20RIESGOS%202020/MATRICES%20CORREGIDAS%202020/IC/I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Riesgos Gest - Corrup"/>
      <sheetName val="Probabilidad"/>
      <sheetName val="Impacto R. Corrupción"/>
      <sheetName val="Impacto R. Gestión "/>
      <sheetName val="Identi. RiesgoSeguridad Digital"/>
      <sheetName val="Impacto R. segur. Digital"/>
      <sheetName val=" Eval. controles todos los ries"/>
    </sheetNames>
    <sheetDataSet>
      <sheetData sheetId="0"/>
      <sheetData sheetId="1"/>
      <sheetData sheetId="2"/>
      <sheetData sheetId="3"/>
      <sheetData sheetId="4"/>
      <sheetData sheetId="5"/>
      <sheetData sheetId="6">
        <row r="24">
          <cell r="D24" t="str">
            <v>MODERADO</v>
          </cell>
          <cell r="E24" t="str">
            <v>FUERTE</v>
          </cell>
          <cell r="F24" t="str">
            <v>MODERADO</v>
          </cell>
          <cell r="G24" t="str">
            <v>FUERTE</v>
          </cell>
          <cell r="H24" t="str">
            <v>FUERTE</v>
          </cell>
          <cell r="I24" t="str">
            <v>MODERADO</v>
          </cell>
          <cell r="J24" t="str">
            <v>MODERADO</v>
          </cell>
          <cell r="K24" t="str">
            <v>FUERTE</v>
          </cell>
          <cell r="L24" t="str">
            <v>DÉBIL</v>
          </cell>
        </row>
        <row r="25">
          <cell r="D25" t="str">
            <v>MODERADO</v>
          </cell>
          <cell r="E25" t="str">
            <v>FUERTE</v>
          </cell>
          <cell r="F25" t="str">
            <v>MODERADO</v>
          </cell>
          <cell r="G25" t="str">
            <v>FUERTE</v>
          </cell>
          <cell r="H25" t="str">
            <v>FUERTE</v>
          </cell>
          <cell r="I25" t="str">
            <v>FUERTE</v>
          </cell>
          <cell r="J25" t="str">
            <v>FUERTE</v>
          </cell>
          <cell r="K25" t="str">
            <v>MODERADO</v>
          </cell>
          <cell r="L25" t="str">
            <v>MODERADO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5"/>
  <sheetViews>
    <sheetView workbookViewId="0">
      <selection activeCell="C8" sqref="C8"/>
    </sheetView>
  </sheetViews>
  <sheetFormatPr baseColWidth="10" defaultRowHeight="12.75" x14ac:dyDescent="0.2"/>
  <cols>
    <col min="1" max="1" width="56" style="53" customWidth="1"/>
    <col min="2" max="2" width="9.140625" style="53" customWidth="1"/>
    <col min="3" max="3" width="55" style="53" customWidth="1"/>
    <col min="4" max="4" width="58.42578125" style="53" customWidth="1"/>
    <col min="5" max="5" width="43.42578125" style="53" customWidth="1"/>
    <col min="6" max="6" width="19.85546875" style="53" customWidth="1"/>
    <col min="7" max="7" width="17.5703125" style="53" customWidth="1"/>
    <col min="8" max="8" width="11.42578125" style="53" customWidth="1"/>
    <col min="9" max="16384" width="11.42578125" style="53"/>
  </cols>
  <sheetData>
    <row r="1" spans="1:9" s="32" customFormat="1" ht="106.5" customHeight="1" x14ac:dyDescent="0.25">
      <c r="A1" s="234" t="s">
        <v>713</v>
      </c>
      <c r="B1" s="234"/>
      <c r="C1" s="234"/>
      <c r="D1" s="234"/>
      <c r="E1" s="234"/>
      <c r="F1" s="234"/>
      <c r="G1" s="234"/>
      <c r="H1" s="234"/>
      <c r="I1" s="234"/>
    </row>
    <row r="2" spans="1:9" s="36" customFormat="1" ht="16.5" x14ac:dyDescent="0.25">
      <c r="A2" s="33" t="s">
        <v>714</v>
      </c>
      <c r="B2" s="235" t="s">
        <v>715</v>
      </c>
      <c r="C2" s="235"/>
      <c r="D2" s="34"/>
      <c r="E2" s="34"/>
      <c r="F2" s="34"/>
      <c r="G2" s="35"/>
      <c r="H2" s="34"/>
      <c r="I2" s="34"/>
    </row>
    <row r="3" spans="1:9" s="36" customFormat="1" ht="16.5" x14ac:dyDescent="0.25">
      <c r="A3" s="33" t="s">
        <v>716</v>
      </c>
      <c r="B3" s="236" t="s">
        <v>717</v>
      </c>
      <c r="C3" s="236"/>
      <c r="D3" s="34"/>
      <c r="E3" s="34"/>
      <c r="F3" s="34"/>
      <c r="G3" s="35"/>
      <c r="H3" s="34"/>
      <c r="I3" s="34"/>
    </row>
    <row r="4" spans="1:9" s="36" customFormat="1" ht="21.75" customHeight="1" x14ac:dyDescent="0.25">
      <c r="A4" s="37" t="s">
        <v>718</v>
      </c>
      <c r="B4" s="237" t="s">
        <v>719</v>
      </c>
      <c r="C4" s="237"/>
      <c r="D4" s="34"/>
      <c r="E4" s="34"/>
      <c r="F4" s="34"/>
      <c r="G4" s="35"/>
      <c r="H4" s="34"/>
      <c r="I4" s="34"/>
    </row>
    <row r="5" spans="1:9" s="36" customFormat="1" ht="38.25" customHeight="1" x14ac:dyDescent="0.25">
      <c r="A5" s="238" t="s">
        <v>720</v>
      </c>
      <c r="B5" s="239"/>
      <c r="C5" s="239"/>
      <c r="D5" s="239"/>
      <c r="E5" s="239"/>
      <c r="F5" s="240"/>
      <c r="G5" s="241"/>
      <c r="H5" s="34"/>
      <c r="I5" s="34"/>
    </row>
    <row r="6" spans="1:9" s="36" customFormat="1" ht="44.25" customHeight="1" x14ac:dyDescent="0.25">
      <c r="A6" s="38" t="s">
        <v>721</v>
      </c>
      <c r="B6" s="242" t="s">
        <v>722</v>
      </c>
      <c r="C6" s="242"/>
      <c r="D6" s="39" t="s">
        <v>723</v>
      </c>
      <c r="E6" s="40" t="s">
        <v>724</v>
      </c>
      <c r="F6" s="41" t="s">
        <v>725</v>
      </c>
      <c r="G6" s="42" t="s">
        <v>726</v>
      </c>
      <c r="H6" s="34"/>
      <c r="I6" s="34"/>
    </row>
    <row r="7" spans="1:9" s="36" customFormat="1" ht="79.5" customHeight="1" x14ac:dyDescent="0.25">
      <c r="A7" s="54" t="s">
        <v>727</v>
      </c>
      <c r="B7" s="43">
        <v>1.1000000000000001</v>
      </c>
      <c r="C7" s="44" t="s">
        <v>981</v>
      </c>
      <c r="D7" s="44" t="s">
        <v>982</v>
      </c>
      <c r="E7" s="45" t="s">
        <v>728</v>
      </c>
      <c r="F7" s="46">
        <v>43832</v>
      </c>
      <c r="G7" s="47">
        <v>44196</v>
      </c>
      <c r="H7" s="34"/>
      <c r="I7" s="34"/>
    </row>
    <row r="8" spans="1:9" s="36" customFormat="1" ht="50.1" customHeight="1" x14ac:dyDescent="0.25">
      <c r="A8" s="229" t="s">
        <v>730</v>
      </c>
      <c r="B8" s="48" t="s">
        <v>731</v>
      </c>
      <c r="C8" s="44" t="s">
        <v>732</v>
      </c>
      <c r="D8" s="44" t="s">
        <v>733</v>
      </c>
      <c r="E8" s="44" t="s">
        <v>729</v>
      </c>
      <c r="F8" s="46">
        <v>43832</v>
      </c>
      <c r="G8" s="47">
        <v>43861</v>
      </c>
      <c r="H8" s="34"/>
      <c r="I8" s="34"/>
    </row>
    <row r="9" spans="1:9" s="36" customFormat="1" ht="50.1" customHeight="1" x14ac:dyDescent="0.25">
      <c r="A9" s="230"/>
      <c r="B9" s="48" t="s">
        <v>734</v>
      </c>
      <c r="C9" s="44" t="s">
        <v>735</v>
      </c>
      <c r="D9" s="44" t="s">
        <v>736</v>
      </c>
      <c r="E9" s="44" t="s">
        <v>729</v>
      </c>
      <c r="F9" s="46">
        <v>43863</v>
      </c>
      <c r="G9" s="49" t="s">
        <v>737</v>
      </c>
      <c r="H9" s="34"/>
      <c r="I9" s="34"/>
    </row>
    <row r="10" spans="1:9" s="36" customFormat="1" ht="50.1" customHeight="1" x14ac:dyDescent="0.25">
      <c r="A10" s="229" t="s">
        <v>738</v>
      </c>
      <c r="B10" s="48" t="s">
        <v>739</v>
      </c>
      <c r="C10" s="44" t="s">
        <v>740</v>
      </c>
      <c r="D10" s="44" t="s">
        <v>741</v>
      </c>
      <c r="E10" s="44" t="s">
        <v>729</v>
      </c>
      <c r="F10" s="46">
        <v>43861</v>
      </c>
      <c r="G10" s="47">
        <v>43861</v>
      </c>
      <c r="H10" s="34"/>
      <c r="I10" s="34"/>
    </row>
    <row r="11" spans="1:9" s="36" customFormat="1" ht="66" customHeight="1" x14ac:dyDescent="0.25">
      <c r="A11" s="230"/>
      <c r="B11" s="48" t="s">
        <v>742</v>
      </c>
      <c r="C11" s="44" t="s">
        <v>743</v>
      </c>
      <c r="D11" s="44" t="s">
        <v>744</v>
      </c>
      <c r="E11" s="44" t="s">
        <v>729</v>
      </c>
      <c r="F11" s="46">
        <v>43832</v>
      </c>
      <c r="G11" s="49" t="s">
        <v>745</v>
      </c>
      <c r="H11" s="34"/>
      <c r="I11" s="34"/>
    </row>
    <row r="12" spans="1:9" s="36" customFormat="1" ht="50.1" customHeight="1" x14ac:dyDescent="0.25">
      <c r="A12" s="50" t="s">
        <v>746</v>
      </c>
      <c r="B12" s="48" t="s">
        <v>747</v>
      </c>
      <c r="C12" s="44" t="s">
        <v>748</v>
      </c>
      <c r="D12" s="44" t="s">
        <v>749</v>
      </c>
      <c r="E12" s="44" t="s">
        <v>729</v>
      </c>
      <c r="F12" s="46">
        <v>43861</v>
      </c>
      <c r="G12" s="47">
        <v>44203</v>
      </c>
      <c r="H12" s="34"/>
      <c r="I12" s="34"/>
    </row>
    <row r="13" spans="1:9" s="36" customFormat="1" ht="50.1" customHeight="1" x14ac:dyDescent="0.25">
      <c r="A13" s="231" t="s">
        <v>750</v>
      </c>
      <c r="B13" s="51" t="s">
        <v>751</v>
      </c>
      <c r="C13" s="44" t="s">
        <v>752</v>
      </c>
      <c r="D13" s="44" t="s">
        <v>753</v>
      </c>
      <c r="E13" s="44" t="s">
        <v>754</v>
      </c>
      <c r="F13" s="46" t="s">
        <v>755</v>
      </c>
      <c r="G13" s="47" t="s">
        <v>756</v>
      </c>
      <c r="H13" s="34"/>
      <c r="I13" s="34"/>
    </row>
    <row r="14" spans="1:9" s="36" customFormat="1" ht="50.1" customHeight="1" x14ac:dyDescent="0.25">
      <c r="A14" s="232"/>
      <c r="B14" s="51" t="s">
        <v>757</v>
      </c>
      <c r="C14" s="44" t="s">
        <v>752</v>
      </c>
      <c r="D14" s="44" t="s">
        <v>753</v>
      </c>
      <c r="E14" s="44" t="s">
        <v>754</v>
      </c>
      <c r="F14" s="46" t="s">
        <v>758</v>
      </c>
      <c r="G14" s="49" t="s">
        <v>759</v>
      </c>
      <c r="H14" s="34"/>
      <c r="I14" s="34"/>
    </row>
    <row r="15" spans="1:9" s="36" customFormat="1" ht="50.1" customHeight="1" thickBot="1" x14ac:dyDescent="0.3">
      <c r="A15" s="233"/>
      <c r="B15" s="52" t="s">
        <v>760</v>
      </c>
      <c r="C15" s="44" t="s">
        <v>752</v>
      </c>
      <c r="D15" s="44" t="s">
        <v>753</v>
      </c>
      <c r="E15" s="44" t="s">
        <v>754</v>
      </c>
      <c r="F15" s="46" t="s">
        <v>761</v>
      </c>
      <c r="G15" s="47" t="s">
        <v>762</v>
      </c>
      <c r="H15" s="34"/>
      <c r="I15" s="34"/>
    </row>
  </sheetData>
  <mergeCells count="9">
    <mergeCell ref="A8:A9"/>
    <mergeCell ref="A10:A11"/>
    <mergeCell ref="A13:A15"/>
    <mergeCell ref="A1:I1"/>
    <mergeCell ref="B2:C2"/>
    <mergeCell ref="B3:C3"/>
    <mergeCell ref="B4:C4"/>
    <mergeCell ref="A5:G5"/>
    <mergeCell ref="B6:C6"/>
  </mergeCells>
  <pageMargins left="0.7" right="0.7" top="0.75" bottom="0.75" header="0.3" footer="0.3"/>
  <pageSetup orientation="portrait" verticalDpi="0" r:id="rId1"/>
  <ignoredErrors>
    <ignoredError sqref="B8:B12" numberStoredAsText="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49"/>
  <sheetViews>
    <sheetView zoomScaleNormal="100" workbookViewId="0">
      <selection activeCell="R61" sqref="R61:R100"/>
    </sheetView>
  </sheetViews>
  <sheetFormatPr baseColWidth="10" defaultRowHeight="16.5" x14ac:dyDescent="0.3"/>
  <cols>
    <col min="1" max="1" width="28.42578125" style="22" customWidth="1"/>
    <col min="2" max="2" width="35" style="22" customWidth="1"/>
    <col min="3" max="3" width="30.5703125" style="29" customWidth="1"/>
    <col min="4" max="4" width="63.28515625" style="30" customWidth="1"/>
    <col min="5" max="5" width="17.140625" style="30" customWidth="1"/>
    <col min="6" max="6" width="41" style="29" customWidth="1"/>
    <col min="7" max="7" width="35.5703125" style="29" customWidth="1"/>
    <col min="8" max="8" width="5.7109375" style="30" customWidth="1"/>
    <col min="9" max="9" width="7.28515625" style="30" customWidth="1"/>
    <col min="10" max="10" width="6.85546875" style="27" customWidth="1"/>
    <col min="11" max="11" width="105.5703125" style="31" customWidth="1"/>
    <col min="12" max="12" width="11.140625" style="30" customWidth="1"/>
    <col min="13" max="13" width="19" style="30" customWidth="1"/>
    <col min="14" max="14" width="17" style="30" customWidth="1"/>
    <col min="15" max="15" width="22" style="30" customWidth="1"/>
    <col min="16" max="17" width="5.85546875" style="30" bestFit="1" customWidth="1"/>
    <col min="18" max="18" width="7.140625" style="26" customWidth="1"/>
    <col min="19" max="19" width="10.140625" style="30" customWidth="1"/>
    <col min="20" max="20" width="105.28515625" style="31" customWidth="1"/>
    <col min="21" max="21" width="17.42578125" style="30" customWidth="1"/>
    <col min="22" max="22" width="10.85546875" style="30" customWidth="1"/>
    <col min="23" max="23" width="17.7109375" style="31" hidden="1" customWidth="1"/>
    <col min="24" max="24" width="17.7109375" style="29" customWidth="1"/>
    <col min="25" max="25" width="14.7109375" style="29" customWidth="1"/>
    <col min="26" max="26" width="15.85546875" style="29" customWidth="1"/>
    <col min="27" max="27" width="20.42578125" style="29" customWidth="1"/>
    <col min="28" max="28" width="30.7109375" style="31" customWidth="1"/>
    <col min="29" max="16384" width="11.42578125" style="22"/>
  </cols>
  <sheetData>
    <row r="1" spans="1:54" s="24" customFormat="1" ht="109.5" customHeight="1" x14ac:dyDescent="0.3">
      <c r="A1" s="270" t="s">
        <v>976</v>
      </c>
      <c r="B1" s="271"/>
      <c r="C1" s="271"/>
      <c r="D1" s="271"/>
      <c r="E1" s="271"/>
      <c r="F1" s="271"/>
      <c r="G1" s="271"/>
      <c r="H1" s="271"/>
      <c r="I1" s="271"/>
      <c r="J1" s="271"/>
      <c r="K1" s="271"/>
      <c r="L1" s="271"/>
      <c r="M1" s="271"/>
      <c r="N1" s="271"/>
      <c r="O1" s="271"/>
      <c r="P1" s="271"/>
      <c r="Q1" s="271"/>
      <c r="R1" s="271"/>
      <c r="S1" s="271"/>
      <c r="T1" s="271"/>
      <c r="U1" s="271"/>
      <c r="V1" s="271"/>
      <c r="W1" s="271"/>
      <c r="X1" s="271"/>
      <c r="Y1" s="271"/>
      <c r="Z1" s="271"/>
      <c r="AA1" s="271"/>
      <c r="AB1" s="271"/>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row>
    <row r="2" spans="1:54" s="88" customFormat="1" ht="44.25" customHeight="1" x14ac:dyDescent="0.3">
      <c r="A2" s="272" t="s">
        <v>16</v>
      </c>
      <c r="B2" s="273" t="s">
        <v>24</v>
      </c>
      <c r="C2" s="272" t="s">
        <v>0</v>
      </c>
      <c r="D2" s="273" t="s">
        <v>417</v>
      </c>
      <c r="E2" s="272" t="s">
        <v>14</v>
      </c>
      <c r="F2" s="275" t="s">
        <v>1</v>
      </c>
      <c r="G2" s="277" t="s">
        <v>2</v>
      </c>
      <c r="H2" s="279" t="s">
        <v>3</v>
      </c>
      <c r="I2" s="279"/>
      <c r="J2" s="279"/>
      <c r="K2" s="275" t="s">
        <v>4</v>
      </c>
      <c r="L2" s="293" t="s">
        <v>418</v>
      </c>
      <c r="M2" s="293" t="s">
        <v>26</v>
      </c>
      <c r="N2" s="293" t="s">
        <v>29</v>
      </c>
      <c r="O2" s="293" t="s">
        <v>419</v>
      </c>
      <c r="P2" s="295" t="s">
        <v>5</v>
      </c>
      <c r="Q2" s="295"/>
      <c r="R2" s="295"/>
      <c r="S2" s="281" t="s">
        <v>15</v>
      </c>
      <c r="T2" s="281" t="s">
        <v>420</v>
      </c>
      <c r="U2" s="282" t="s">
        <v>419</v>
      </c>
      <c r="V2" s="281" t="s">
        <v>6</v>
      </c>
      <c r="W2" s="281" t="s">
        <v>7</v>
      </c>
      <c r="X2" s="281" t="s">
        <v>421</v>
      </c>
      <c r="Y2" s="281" t="s">
        <v>9</v>
      </c>
      <c r="Z2" s="281" t="s">
        <v>10</v>
      </c>
      <c r="AA2" s="281" t="s">
        <v>34</v>
      </c>
      <c r="AB2" s="281" t="s">
        <v>20</v>
      </c>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row>
    <row r="3" spans="1:54" s="88" customFormat="1" ht="32.25" customHeight="1" x14ac:dyDescent="0.3">
      <c r="A3" s="273"/>
      <c r="B3" s="274"/>
      <c r="C3" s="273"/>
      <c r="D3" s="274"/>
      <c r="E3" s="273"/>
      <c r="F3" s="276"/>
      <c r="G3" s="278"/>
      <c r="H3" s="102" t="s">
        <v>11</v>
      </c>
      <c r="I3" s="102" t="s">
        <v>12</v>
      </c>
      <c r="J3" s="102" t="s">
        <v>13</v>
      </c>
      <c r="K3" s="280"/>
      <c r="L3" s="294"/>
      <c r="M3" s="294"/>
      <c r="N3" s="294"/>
      <c r="O3" s="294"/>
      <c r="P3" s="103" t="s">
        <v>11</v>
      </c>
      <c r="Q3" s="103" t="s">
        <v>12</v>
      </c>
      <c r="R3" s="103" t="s">
        <v>13</v>
      </c>
      <c r="S3" s="282"/>
      <c r="T3" s="282"/>
      <c r="U3" s="292"/>
      <c r="V3" s="282"/>
      <c r="W3" s="282"/>
      <c r="X3" s="282"/>
      <c r="Y3" s="282"/>
      <c r="Z3" s="282"/>
      <c r="AA3" s="282"/>
      <c r="AB3" s="282"/>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row>
    <row r="4" spans="1:54" s="88" customFormat="1" ht="409.5" customHeight="1" x14ac:dyDescent="0.3">
      <c r="A4" s="283" t="s">
        <v>422</v>
      </c>
      <c r="B4" s="286" t="s">
        <v>619</v>
      </c>
      <c r="C4" s="283" t="s">
        <v>423</v>
      </c>
      <c r="D4" s="283" t="s">
        <v>424</v>
      </c>
      <c r="E4" s="283" t="s">
        <v>425</v>
      </c>
      <c r="F4" s="289" t="s">
        <v>620</v>
      </c>
      <c r="G4" s="289" t="s">
        <v>621</v>
      </c>
      <c r="H4" s="311">
        <v>3</v>
      </c>
      <c r="I4" s="283">
        <v>3</v>
      </c>
      <c r="J4" s="314" t="s">
        <v>32</v>
      </c>
      <c r="K4" s="64" t="s">
        <v>622</v>
      </c>
      <c r="L4" s="104" t="s">
        <v>45</v>
      </c>
      <c r="M4" s="104" t="s">
        <v>426</v>
      </c>
      <c r="N4" s="104" t="s">
        <v>224</v>
      </c>
      <c r="O4" s="65" t="s">
        <v>427</v>
      </c>
      <c r="P4" s="306">
        <v>3</v>
      </c>
      <c r="Q4" s="306">
        <v>3</v>
      </c>
      <c r="R4" s="314" t="s">
        <v>32</v>
      </c>
      <c r="S4" s="300" t="s">
        <v>47</v>
      </c>
      <c r="T4" s="64" t="s">
        <v>428</v>
      </c>
      <c r="U4" s="75" t="s">
        <v>623</v>
      </c>
      <c r="V4" s="105">
        <v>1</v>
      </c>
      <c r="W4" s="65"/>
      <c r="X4" s="104" t="s">
        <v>429</v>
      </c>
      <c r="Y4" s="106">
        <v>43831</v>
      </c>
      <c r="Z4" s="106">
        <v>43951</v>
      </c>
      <c r="AA4" s="303" t="s">
        <v>624</v>
      </c>
      <c r="AB4" s="306"/>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row>
    <row r="5" spans="1:54" s="88" customFormat="1" ht="409.5" customHeight="1" x14ac:dyDescent="0.3">
      <c r="A5" s="284"/>
      <c r="B5" s="287"/>
      <c r="C5" s="284"/>
      <c r="D5" s="284"/>
      <c r="E5" s="284"/>
      <c r="F5" s="290"/>
      <c r="G5" s="290"/>
      <c r="H5" s="312"/>
      <c r="I5" s="284"/>
      <c r="J5" s="315"/>
      <c r="K5" s="306" t="s">
        <v>625</v>
      </c>
      <c r="L5" s="300" t="s">
        <v>59</v>
      </c>
      <c r="M5" s="300" t="s">
        <v>426</v>
      </c>
      <c r="N5" s="300" t="s">
        <v>30</v>
      </c>
      <c r="O5" s="286" t="s">
        <v>626</v>
      </c>
      <c r="P5" s="307"/>
      <c r="Q5" s="307"/>
      <c r="R5" s="315"/>
      <c r="S5" s="301"/>
      <c r="T5" s="107" t="s">
        <v>430</v>
      </c>
      <c r="U5" s="108" t="s">
        <v>627</v>
      </c>
      <c r="V5" s="121">
        <v>1</v>
      </c>
      <c r="W5" s="109"/>
      <c r="X5" s="110" t="s">
        <v>429</v>
      </c>
      <c r="Y5" s="111">
        <v>43831</v>
      </c>
      <c r="Z5" s="111">
        <v>43951</v>
      </c>
      <c r="AA5" s="304"/>
      <c r="AB5" s="30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row>
    <row r="6" spans="1:54" s="88" customFormat="1" ht="409.5" customHeight="1" x14ac:dyDescent="0.3">
      <c r="A6" s="284"/>
      <c r="B6" s="287"/>
      <c r="C6" s="284"/>
      <c r="D6" s="284"/>
      <c r="E6" s="284"/>
      <c r="F6" s="290"/>
      <c r="G6" s="290"/>
      <c r="H6" s="312"/>
      <c r="I6" s="284"/>
      <c r="J6" s="315"/>
      <c r="K6" s="307"/>
      <c r="L6" s="309"/>
      <c r="M6" s="309"/>
      <c r="N6" s="309"/>
      <c r="O6" s="287"/>
      <c r="P6" s="307"/>
      <c r="Q6" s="307"/>
      <c r="R6" s="315"/>
      <c r="S6" s="301"/>
      <c r="T6" s="64" t="s">
        <v>628</v>
      </c>
      <c r="U6" s="75" t="s">
        <v>162</v>
      </c>
      <c r="V6" s="105">
        <v>1</v>
      </c>
      <c r="W6" s="65"/>
      <c r="X6" s="104" t="s">
        <v>429</v>
      </c>
      <c r="Y6" s="106">
        <v>43770</v>
      </c>
      <c r="Z6" s="106">
        <v>43951</v>
      </c>
      <c r="AA6" s="304"/>
      <c r="AB6" s="30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row>
    <row r="7" spans="1:54" s="88" customFormat="1" ht="409.5" customHeight="1" x14ac:dyDescent="0.3">
      <c r="A7" s="284"/>
      <c r="B7" s="287"/>
      <c r="C7" s="284"/>
      <c r="D7" s="284"/>
      <c r="E7" s="284"/>
      <c r="F7" s="290"/>
      <c r="G7" s="290"/>
      <c r="H7" s="312"/>
      <c r="I7" s="284"/>
      <c r="J7" s="315"/>
      <c r="K7" s="307"/>
      <c r="L7" s="309"/>
      <c r="M7" s="309"/>
      <c r="N7" s="309"/>
      <c r="O7" s="287"/>
      <c r="P7" s="307"/>
      <c r="Q7" s="307"/>
      <c r="R7" s="315"/>
      <c r="S7" s="301"/>
      <c r="T7" s="74" t="s">
        <v>431</v>
      </c>
      <c r="U7" s="75" t="s">
        <v>162</v>
      </c>
      <c r="V7" s="105">
        <v>1</v>
      </c>
      <c r="W7" s="75"/>
      <c r="X7" s="112" t="s">
        <v>65</v>
      </c>
      <c r="Y7" s="113">
        <v>43831</v>
      </c>
      <c r="Z7" s="113">
        <v>44196</v>
      </c>
      <c r="AA7" s="304"/>
      <c r="AB7" s="30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row>
    <row r="8" spans="1:54" s="88" customFormat="1" ht="409.5" customHeight="1" x14ac:dyDescent="0.3">
      <c r="A8" s="284"/>
      <c r="B8" s="287"/>
      <c r="C8" s="284"/>
      <c r="D8" s="284"/>
      <c r="E8" s="284"/>
      <c r="F8" s="290"/>
      <c r="G8" s="290"/>
      <c r="H8" s="312"/>
      <c r="I8" s="284"/>
      <c r="J8" s="315"/>
      <c r="K8" s="308"/>
      <c r="L8" s="310"/>
      <c r="M8" s="310"/>
      <c r="N8" s="310"/>
      <c r="O8" s="288"/>
      <c r="P8" s="307"/>
      <c r="Q8" s="307"/>
      <c r="R8" s="315"/>
      <c r="S8" s="301"/>
      <c r="T8" s="114" t="s">
        <v>629</v>
      </c>
      <c r="U8" s="115" t="s">
        <v>162</v>
      </c>
      <c r="V8" s="123">
        <v>1</v>
      </c>
      <c r="W8" s="116"/>
      <c r="X8" s="117" t="s">
        <v>432</v>
      </c>
      <c r="Y8" s="118" t="s">
        <v>433</v>
      </c>
      <c r="Z8" s="118" t="s">
        <v>434</v>
      </c>
      <c r="AA8" s="304"/>
      <c r="AB8" s="30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row>
    <row r="9" spans="1:54" s="88" customFormat="1" ht="409.5" customHeight="1" x14ac:dyDescent="0.3">
      <c r="A9" s="284"/>
      <c r="B9" s="287"/>
      <c r="C9" s="284"/>
      <c r="D9" s="284"/>
      <c r="E9" s="284"/>
      <c r="F9" s="290"/>
      <c r="G9" s="290"/>
      <c r="H9" s="312"/>
      <c r="I9" s="284"/>
      <c r="J9" s="315"/>
      <c r="K9" s="64" t="s">
        <v>630</v>
      </c>
      <c r="L9" s="112" t="s">
        <v>45</v>
      </c>
      <c r="M9" s="112" t="s">
        <v>426</v>
      </c>
      <c r="N9" s="112" t="s">
        <v>224</v>
      </c>
      <c r="O9" s="75" t="s">
        <v>435</v>
      </c>
      <c r="P9" s="307"/>
      <c r="Q9" s="307"/>
      <c r="R9" s="315"/>
      <c r="S9" s="301"/>
      <c r="T9" s="64" t="s">
        <v>436</v>
      </c>
      <c r="U9" s="75" t="s">
        <v>437</v>
      </c>
      <c r="V9" s="105">
        <v>1</v>
      </c>
      <c r="W9" s="65"/>
      <c r="X9" s="104" t="s">
        <v>65</v>
      </c>
      <c r="Y9" s="106">
        <v>43831</v>
      </c>
      <c r="Z9" s="106">
        <v>44196</v>
      </c>
      <c r="AA9" s="304"/>
      <c r="AB9" s="30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row>
    <row r="10" spans="1:54" s="88" customFormat="1" ht="409.5" customHeight="1" x14ac:dyDescent="0.3">
      <c r="A10" s="285"/>
      <c r="B10" s="288"/>
      <c r="C10" s="285"/>
      <c r="D10" s="285"/>
      <c r="E10" s="285"/>
      <c r="F10" s="291"/>
      <c r="G10" s="291"/>
      <c r="H10" s="313"/>
      <c r="I10" s="285"/>
      <c r="J10" s="316"/>
      <c r="K10" s="64" t="s">
        <v>631</v>
      </c>
      <c r="L10" s="112" t="s">
        <v>45</v>
      </c>
      <c r="M10" s="112" t="s">
        <v>426</v>
      </c>
      <c r="N10" s="112" t="s">
        <v>30</v>
      </c>
      <c r="O10" s="75" t="s">
        <v>438</v>
      </c>
      <c r="P10" s="308"/>
      <c r="Q10" s="308"/>
      <c r="R10" s="316"/>
      <c r="S10" s="302"/>
      <c r="T10" s="64" t="s">
        <v>439</v>
      </c>
      <c r="U10" s="75" t="s">
        <v>440</v>
      </c>
      <c r="V10" s="105">
        <v>1</v>
      </c>
      <c r="W10" s="65"/>
      <c r="X10" s="104" t="s">
        <v>65</v>
      </c>
      <c r="Y10" s="106">
        <v>43831</v>
      </c>
      <c r="Z10" s="106">
        <v>44196</v>
      </c>
      <c r="AA10" s="305"/>
      <c r="AB10" s="308"/>
      <c r="AC10" s="87"/>
      <c r="AD10" s="87"/>
      <c r="AE10" s="87"/>
      <c r="AF10" s="87"/>
      <c r="AG10" s="87"/>
      <c r="AH10" s="87"/>
      <c r="AI10" s="87"/>
      <c r="AJ10" s="87"/>
      <c r="AK10" s="87"/>
      <c r="AL10" s="87"/>
      <c r="AM10" s="87"/>
      <c r="AN10" s="87"/>
      <c r="AO10" s="87"/>
      <c r="AP10" s="87"/>
      <c r="AQ10" s="87"/>
      <c r="AR10" s="87"/>
      <c r="AS10" s="87"/>
      <c r="AT10" s="87"/>
      <c r="AU10" s="87"/>
      <c r="AV10" s="87"/>
      <c r="AW10" s="87"/>
      <c r="AX10" s="87"/>
      <c r="AY10" s="87"/>
      <c r="AZ10" s="87"/>
      <c r="BA10" s="87"/>
      <c r="BB10" s="87"/>
    </row>
    <row r="11" spans="1:54" s="88" customFormat="1" ht="409.5" customHeight="1" x14ac:dyDescent="0.3">
      <c r="A11" s="296" t="s">
        <v>422</v>
      </c>
      <c r="B11" s="297" t="s">
        <v>441</v>
      </c>
      <c r="C11" s="297" t="s">
        <v>442</v>
      </c>
      <c r="D11" s="296" t="s">
        <v>632</v>
      </c>
      <c r="E11" s="296" t="s">
        <v>443</v>
      </c>
      <c r="F11" s="297" t="s">
        <v>444</v>
      </c>
      <c r="G11" s="297" t="s">
        <v>633</v>
      </c>
      <c r="H11" s="296" t="s">
        <v>445</v>
      </c>
      <c r="I11" s="296" t="s">
        <v>446</v>
      </c>
      <c r="J11" s="318" t="s">
        <v>31</v>
      </c>
      <c r="K11" s="64" t="s">
        <v>634</v>
      </c>
      <c r="L11" s="296" t="s">
        <v>45</v>
      </c>
      <c r="M11" s="296" t="s">
        <v>447</v>
      </c>
      <c r="N11" s="296" t="s">
        <v>448</v>
      </c>
      <c r="O11" s="319" t="s">
        <v>635</v>
      </c>
      <c r="P11" s="296" t="s">
        <v>445</v>
      </c>
      <c r="Q11" s="296" t="s">
        <v>449</v>
      </c>
      <c r="R11" s="317" t="s">
        <v>32</v>
      </c>
      <c r="S11" s="296" t="s">
        <v>450</v>
      </c>
      <c r="T11" s="119" t="s">
        <v>853</v>
      </c>
      <c r="U11" s="65" t="s">
        <v>451</v>
      </c>
      <c r="V11" s="120">
        <v>2.5</v>
      </c>
      <c r="W11" s="63"/>
      <c r="X11" s="296" t="s">
        <v>65</v>
      </c>
      <c r="Y11" s="67">
        <v>43831</v>
      </c>
      <c r="Z11" s="67">
        <v>43921</v>
      </c>
      <c r="AA11" s="297" t="s">
        <v>452</v>
      </c>
      <c r="AB11" s="296" t="s">
        <v>636</v>
      </c>
      <c r="AC11" s="87"/>
      <c r="AD11" s="87"/>
      <c r="AE11" s="87"/>
      <c r="AF11" s="87"/>
      <c r="AG11" s="87"/>
      <c r="AH11" s="87"/>
      <c r="AI11" s="87"/>
      <c r="AJ11" s="87"/>
      <c r="AK11" s="87"/>
      <c r="AL11" s="87"/>
      <c r="AM11" s="87"/>
      <c r="AN11" s="87"/>
      <c r="AO11" s="87"/>
      <c r="AP11" s="87"/>
      <c r="AQ11" s="87"/>
      <c r="AR11" s="87"/>
      <c r="AS11" s="87"/>
      <c r="AT11" s="87"/>
      <c r="AU11" s="87"/>
      <c r="AV11" s="87"/>
      <c r="AW11" s="87"/>
      <c r="AX11" s="87"/>
      <c r="AY11" s="87"/>
      <c r="AZ11" s="87"/>
    </row>
    <row r="12" spans="1:54" s="88" customFormat="1" ht="409.5" customHeight="1" x14ac:dyDescent="0.3">
      <c r="A12" s="296"/>
      <c r="B12" s="298"/>
      <c r="C12" s="298"/>
      <c r="D12" s="296"/>
      <c r="E12" s="299"/>
      <c r="F12" s="297"/>
      <c r="G12" s="297"/>
      <c r="H12" s="296"/>
      <c r="I12" s="296"/>
      <c r="J12" s="318"/>
      <c r="K12" s="64"/>
      <c r="L12" s="296"/>
      <c r="M12" s="296"/>
      <c r="N12" s="296"/>
      <c r="O12" s="319"/>
      <c r="P12" s="296"/>
      <c r="Q12" s="296"/>
      <c r="R12" s="317"/>
      <c r="S12" s="296"/>
      <c r="T12" s="64" t="s">
        <v>854</v>
      </c>
      <c r="U12" s="65" t="s">
        <v>453</v>
      </c>
      <c r="V12" s="120">
        <v>2.5</v>
      </c>
      <c r="W12" s="63"/>
      <c r="X12" s="296"/>
      <c r="Y12" s="67">
        <v>43922</v>
      </c>
      <c r="Z12" s="67">
        <v>44012</v>
      </c>
      <c r="AA12" s="297"/>
      <c r="AB12" s="296"/>
      <c r="AC12" s="87"/>
      <c r="AD12" s="87"/>
      <c r="AE12" s="87"/>
      <c r="AF12" s="87"/>
      <c r="AG12" s="87"/>
      <c r="AH12" s="87"/>
      <c r="AI12" s="87"/>
      <c r="AJ12" s="87"/>
      <c r="AK12" s="87"/>
      <c r="AL12" s="87"/>
      <c r="AM12" s="87"/>
      <c r="AN12" s="87"/>
      <c r="AO12" s="87"/>
      <c r="AP12" s="87"/>
      <c r="AQ12" s="87"/>
      <c r="AR12" s="87"/>
      <c r="AS12" s="87"/>
      <c r="AT12" s="87"/>
      <c r="AU12" s="87"/>
      <c r="AV12" s="87"/>
      <c r="AW12" s="87"/>
      <c r="AX12" s="87"/>
      <c r="AY12" s="87"/>
      <c r="AZ12" s="87"/>
    </row>
    <row r="13" spans="1:54" s="88" customFormat="1" ht="409.5" customHeight="1" x14ac:dyDescent="0.3">
      <c r="A13" s="296"/>
      <c r="B13" s="298"/>
      <c r="C13" s="298"/>
      <c r="D13" s="296"/>
      <c r="E13" s="299"/>
      <c r="F13" s="297" t="s">
        <v>637</v>
      </c>
      <c r="G13" s="297" t="s">
        <v>454</v>
      </c>
      <c r="H13" s="296"/>
      <c r="I13" s="296"/>
      <c r="J13" s="318"/>
      <c r="K13" s="306" t="s">
        <v>638</v>
      </c>
      <c r="L13" s="296" t="s">
        <v>45</v>
      </c>
      <c r="M13" s="296" t="s">
        <v>447</v>
      </c>
      <c r="N13" s="296" t="s">
        <v>448</v>
      </c>
      <c r="O13" s="297" t="s">
        <v>639</v>
      </c>
      <c r="P13" s="296"/>
      <c r="Q13" s="296"/>
      <c r="R13" s="317"/>
      <c r="S13" s="296"/>
      <c r="T13" s="64" t="s">
        <v>855</v>
      </c>
      <c r="U13" s="65" t="s">
        <v>455</v>
      </c>
      <c r="V13" s="120">
        <v>2.5</v>
      </c>
      <c r="W13" s="63"/>
      <c r="X13" s="296"/>
      <c r="Y13" s="67">
        <v>44013</v>
      </c>
      <c r="Z13" s="67">
        <v>44104</v>
      </c>
      <c r="AA13" s="297"/>
      <c r="AB13" s="296"/>
      <c r="AC13" s="87"/>
      <c r="AD13" s="87"/>
      <c r="AE13" s="87"/>
      <c r="AF13" s="87"/>
      <c r="AG13" s="87"/>
      <c r="AH13" s="87"/>
      <c r="AI13" s="87"/>
      <c r="AJ13" s="87"/>
      <c r="AK13" s="87"/>
      <c r="AL13" s="87"/>
      <c r="AM13" s="87"/>
      <c r="AN13" s="87"/>
      <c r="AO13" s="87"/>
      <c r="AP13" s="87"/>
      <c r="AQ13" s="87"/>
      <c r="AR13" s="87"/>
      <c r="AS13" s="87"/>
      <c r="AT13" s="87"/>
      <c r="AU13" s="87"/>
      <c r="AV13" s="87"/>
      <c r="AW13" s="87"/>
      <c r="AX13" s="87"/>
      <c r="AY13" s="87"/>
      <c r="AZ13" s="87"/>
    </row>
    <row r="14" spans="1:54" s="88" customFormat="1" ht="409.5" customHeight="1" x14ac:dyDescent="0.3">
      <c r="A14" s="296"/>
      <c r="B14" s="298"/>
      <c r="C14" s="298"/>
      <c r="D14" s="296"/>
      <c r="E14" s="299"/>
      <c r="F14" s="297"/>
      <c r="G14" s="297"/>
      <c r="H14" s="296"/>
      <c r="I14" s="296"/>
      <c r="J14" s="318"/>
      <c r="K14" s="308"/>
      <c r="L14" s="296"/>
      <c r="M14" s="296"/>
      <c r="N14" s="296"/>
      <c r="O14" s="297"/>
      <c r="P14" s="296"/>
      <c r="Q14" s="296"/>
      <c r="R14" s="317"/>
      <c r="S14" s="296"/>
      <c r="T14" s="64" t="s">
        <v>856</v>
      </c>
      <c r="U14" s="65" t="s">
        <v>456</v>
      </c>
      <c r="V14" s="120">
        <v>2.5</v>
      </c>
      <c r="W14" s="63"/>
      <c r="X14" s="296"/>
      <c r="Y14" s="67">
        <v>44105</v>
      </c>
      <c r="Z14" s="67">
        <v>44196</v>
      </c>
      <c r="AA14" s="297"/>
      <c r="AB14" s="296"/>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row>
    <row r="15" spans="1:54" s="88" customFormat="1" ht="409.5" customHeight="1" x14ac:dyDescent="0.3">
      <c r="A15" s="283" t="s">
        <v>422</v>
      </c>
      <c r="B15" s="283" t="s">
        <v>457</v>
      </c>
      <c r="C15" s="283" t="s">
        <v>458</v>
      </c>
      <c r="D15" s="283" t="s">
        <v>459</v>
      </c>
      <c r="E15" s="283" t="s">
        <v>460</v>
      </c>
      <c r="F15" s="320" t="s">
        <v>461</v>
      </c>
      <c r="G15" s="327" t="s">
        <v>462</v>
      </c>
      <c r="H15" s="296" t="s">
        <v>463</v>
      </c>
      <c r="I15" s="283" t="s">
        <v>464</v>
      </c>
      <c r="J15" s="323" t="s">
        <v>28</v>
      </c>
      <c r="K15" s="283" t="s">
        <v>640</v>
      </c>
      <c r="L15" s="283" t="s">
        <v>283</v>
      </c>
      <c r="M15" s="283" t="s">
        <v>200</v>
      </c>
      <c r="N15" s="283" t="s">
        <v>200</v>
      </c>
      <c r="O15" s="331" t="s">
        <v>857</v>
      </c>
      <c r="P15" s="283">
        <v>1</v>
      </c>
      <c r="Q15" s="283">
        <v>1</v>
      </c>
      <c r="R15" s="321" t="s">
        <v>330</v>
      </c>
      <c r="S15" s="283" t="s">
        <v>47</v>
      </c>
      <c r="T15" s="306" t="s">
        <v>858</v>
      </c>
      <c r="U15" s="283" t="s">
        <v>465</v>
      </c>
      <c r="V15" s="329" t="s">
        <v>466</v>
      </c>
      <c r="W15" s="63"/>
      <c r="X15" s="283">
        <v>2020</v>
      </c>
      <c r="Y15" s="325">
        <v>43831</v>
      </c>
      <c r="Z15" s="325">
        <v>44166</v>
      </c>
      <c r="AA15" s="122" t="s">
        <v>859</v>
      </c>
      <c r="AB15" s="296" t="s">
        <v>860</v>
      </c>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row>
    <row r="16" spans="1:54" s="88" customFormat="1" ht="409.5" customHeight="1" x14ac:dyDescent="0.3">
      <c r="A16" s="284"/>
      <c r="B16" s="284"/>
      <c r="C16" s="284"/>
      <c r="D16" s="284"/>
      <c r="E16" s="284"/>
      <c r="F16" s="285"/>
      <c r="G16" s="328"/>
      <c r="H16" s="296"/>
      <c r="I16" s="285"/>
      <c r="J16" s="324"/>
      <c r="K16" s="285"/>
      <c r="L16" s="285"/>
      <c r="M16" s="285"/>
      <c r="N16" s="285"/>
      <c r="O16" s="285"/>
      <c r="P16" s="285"/>
      <c r="Q16" s="285"/>
      <c r="R16" s="322"/>
      <c r="S16" s="284"/>
      <c r="T16" s="308"/>
      <c r="U16" s="285"/>
      <c r="V16" s="330"/>
      <c r="W16" s="63"/>
      <c r="X16" s="284"/>
      <c r="Y16" s="326"/>
      <c r="Z16" s="326"/>
      <c r="AA16" s="124"/>
      <c r="AB16" s="296"/>
      <c r="AC16" s="87"/>
      <c r="AD16" s="87"/>
      <c r="AE16" s="87"/>
      <c r="AF16" s="87"/>
      <c r="AG16" s="87"/>
      <c r="AH16" s="87"/>
      <c r="AI16" s="87"/>
      <c r="AJ16" s="87"/>
      <c r="AK16" s="87"/>
      <c r="AL16" s="87"/>
      <c r="AM16" s="87"/>
      <c r="AN16" s="87"/>
      <c r="AO16" s="87"/>
      <c r="AP16" s="87"/>
      <c r="AQ16" s="87"/>
      <c r="AR16" s="87"/>
      <c r="AS16" s="87"/>
      <c r="AT16" s="87"/>
      <c r="AU16" s="87"/>
      <c r="AV16" s="87"/>
      <c r="AW16" s="87"/>
      <c r="AX16" s="87"/>
      <c r="AY16" s="87"/>
      <c r="AZ16" s="87"/>
    </row>
    <row r="17" spans="1:52" s="88" customFormat="1" ht="409.5" customHeight="1" x14ac:dyDescent="0.3">
      <c r="A17" s="284"/>
      <c r="B17" s="284"/>
      <c r="C17" s="284"/>
      <c r="D17" s="284"/>
      <c r="E17" s="284"/>
      <c r="F17" s="283" t="s">
        <v>641</v>
      </c>
      <c r="G17" s="327" t="s">
        <v>642</v>
      </c>
      <c r="H17" s="296" t="s">
        <v>463</v>
      </c>
      <c r="I17" s="296" t="s">
        <v>464</v>
      </c>
      <c r="J17" s="323" t="s">
        <v>28</v>
      </c>
      <c r="K17" s="306" t="s">
        <v>643</v>
      </c>
      <c r="L17" s="283" t="s">
        <v>283</v>
      </c>
      <c r="M17" s="283" t="s">
        <v>200</v>
      </c>
      <c r="N17" s="283" t="s">
        <v>200</v>
      </c>
      <c r="O17" s="283" t="s">
        <v>467</v>
      </c>
      <c r="P17" s="283">
        <v>1</v>
      </c>
      <c r="Q17" s="296">
        <v>1</v>
      </c>
      <c r="R17" s="321" t="s">
        <v>330</v>
      </c>
      <c r="S17" s="284" t="s">
        <v>138</v>
      </c>
      <c r="T17" s="344" t="s">
        <v>644</v>
      </c>
      <c r="U17" s="320" t="s">
        <v>468</v>
      </c>
      <c r="V17" s="329">
        <v>0.5</v>
      </c>
      <c r="W17" s="63"/>
      <c r="X17" s="284" t="s">
        <v>429</v>
      </c>
      <c r="Y17" s="325">
        <v>43831</v>
      </c>
      <c r="Z17" s="325">
        <v>44166</v>
      </c>
      <c r="AA17" s="296" t="s">
        <v>469</v>
      </c>
      <c r="AB17" s="296" t="s">
        <v>860</v>
      </c>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row>
    <row r="18" spans="1:52" s="88" customFormat="1" ht="409.5" customHeight="1" x14ac:dyDescent="0.3">
      <c r="A18" s="285"/>
      <c r="B18" s="285"/>
      <c r="C18" s="285"/>
      <c r="D18" s="285"/>
      <c r="E18" s="285"/>
      <c r="F18" s="285"/>
      <c r="G18" s="328"/>
      <c r="H18" s="296"/>
      <c r="I18" s="296"/>
      <c r="J18" s="324"/>
      <c r="K18" s="308"/>
      <c r="L18" s="285"/>
      <c r="M18" s="285"/>
      <c r="N18" s="285"/>
      <c r="O18" s="285"/>
      <c r="P18" s="285"/>
      <c r="Q18" s="296"/>
      <c r="R18" s="322"/>
      <c r="S18" s="285"/>
      <c r="T18" s="308"/>
      <c r="U18" s="285"/>
      <c r="V18" s="330"/>
      <c r="W18" s="63"/>
      <c r="X18" s="285"/>
      <c r="Y18" s="326"/>
      <c r="Z18" s="326"/>
      <c r="AA18" s="296"/>
      <c r="AB18" s="296"/>
      <c r="AC18" s="87"/>
      <c r="AD18" s="87"/>
      <c r="AE18" s="87"/>
      <c r="AF18" s="87"/>
      <c r="AG18" s="87"/>
      <c r="AH18" s="87"/>
      <c r="AI18" s="87"/>
      <c r="AJ18" s="87"/>
      <c r="AK18" s="87"/>
      <c r="AL18" s="87"/>
      <c r="AM18" s="87"/>
      <c r="AN18" s="87"/>
      <c r="AO18" s="87"/>
      <c r="AP18" s="87"/>
      <c r="AQ18" s="87"/>
      <c r="AR18" s="87"/>
      <c r="AS18" s="87"/>
      <c r="AT18" s="87"/>
      <c r="AU18" s="87"/>
      <c r="AV18" s="87"/>
      <c r="AW18" s="87"/>
      <c r="AX18" s="87"/>
      <c r="AY18" s="87"/>
      <c r="AZ18" s="87"/>
    </row>
    <row r="19" spans="1:52" s="88" customFormat="1" ht="409.5" customHeight="1" x14ac:dyDescent="0.3">
      <c r="A19" s="335" t="s">
        <v>470</v>
      </c>
      <c r="B19" s="332" t="s">
        <v>471</v>
      </c>
      <c r="C19" s="332" t="s">
        <v>472</v>
      </c>
      <c r="D19" s="332" t="s">
        <v>473</v>
      </c>
      <c r="E19" s="335" t="s">
        <v>474</v>
      </c>
      <c r="F19" s="125" t="s">
        <v>645</v>
      </c>
      <c r="G19" s="125" t="s">
        <v>475</v>
      </c>
      <c r="H19" s="338" t="s">
        <v>476</v>
      </c>
      <c r="I19" s="338" t="s">
        <v>477</v>
      </c>
      <c r="J19" s="341"/>
      <c r="K19" s="64" t="s">
        <v>646</v>
      </c>
      <c r="L19" s="125" t="s">
        <v>283</v>
      </c>
      <c r="M19" s="125" t="s">
        <v>478</v>
      </c>
      <c r="N19" s="125" t="s">
        <v>478</v>
      </c>
      <c r="O19" s="125" t="s">
        <v>479</v>
      </c>
      <c r="P19" s="320" t="s">
        <v>480</v>
      </c>
      <c r="Q19" s="320" t="s">
        <v>480</v>
      </c>
      <c r="R19" s="350"/>
      <c r="S19" s="332" t="s">
        <v>47</v>
      </c>
      <c r="T19" s="125" t="s">
        <v>481</v>
      </c>
      <c r="U19" s="125" t="s">
        <v>482</v>
      </c>
      <c r="V19" s="126">
        <v>33.299999999999997</v>
      </c>
      <c r="W19" s="127"/>
      <c r="X19" s="332" t="s">
        <v>65</v>
      </c>
      <c r="Y19" s="128" t="s">
        <v>483</v>
      </c>
      <c r="Z19" s="128" t="s">
        <v>484</v>
      </c>
      <c r="AA19" s="129" t="s">
        <v>485</v>
      </c>
      <c r="AB19" s="335" t="s">
        <v>647</v>
      </c>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7"/>
    </row>
    <row r="20" spans="1:52" s="88" customFormat="1" ht="409.5" customHeight="1" x14ac:dyDescent="0.3">
      <c r="A20" s="336"/>
      <c r="B20" s="333"/>
      <c r="C20" s="333"/>
      <c r="D20" s="333"/>
      <c r="E20" s="336"/>
      <c r="F20" s="332" t="s">
        <v>486</v>
      </c>
      <c r="G20" s="332" t="s">
        <v>487</v>
      </c>
      <c r="H20" s="339"/>
      <c r="I20" s="339"/>
      <c r="J20" s="342"/>
      <c r="K20" s="64" t="s">
        <v>488</v>
      </c>
      <c r="L20" s="125" t="s">
        <v>283</v>
      </c>
      <c r="M20" s="125" t="s">
        <v>478</v>
      </c>
      <c r="N20" s="125" t="s">
        <v>478</v>
      </c>
      <c r="O20" s="125" t="s">
        <v>479</v>
      </c>
      <c r="P20" s="348"/>
      <c r="Q20" s="348"/>
      <c r="R20" s="351"/>
      <c r="S20" s="333"/>
      <c r="T20" s="125" t="s">
        <v>648</v>
      </c>
      <c r="U20" s="125" t="s">
        <v>489</v>
      </c>
      <c r="V20" s="126">
        <v>11</v>
      </c>
      <c r="W20" s="127"/>
      <c r="X20" s="333"/>
      <c r="Y20" s="128">
        <v>43831</v>
      </c>
      <c r="Z20" s="128">
        <v>43921</v>
      </c>
      <c r="AA20" s="129" t="s">
        <v>490</v>
      </c>
      <c r="AB20" s="336"/>
      <c r="AC20" s="87"/>
      <c r="AD20" s="87"/>
      <c r="AE20" s="87"/>
      <c r="AF20" s="87"/>
      <c r="AG20" s="87"/>
      <c r="AH20" s="87"/>
      <c r="AI20" s="87"/>
      <c r="AJ20" s="87"/>
      <c r="AK20" s="87"/>
      <c r="AL20" s="87"/>
      <c r="AM20" s="87"/>
      <c r="AN20" s="87"/>
      <c r="AO20" s="87"/>
      <c r="AP20" s="87"/>
      <c r="AQ20" s="87"/>
      <c r="AR20" s="87"/>
      <c r="AS20" s="87"/>
      <c r="AT20" s="87"/>
      <c r="AU20" s="87"/>
      <c r="AV20" s="87"/>
      <c r="AW20" s="87"/>
      <c r="AX20" s="87"/>
      <c r="AY20" s="87"/>
      <c r="AZ20" s="87"/>
    </row>
    <row r="21" spans="1:52" s="88" customFormat="1" ht="409.5" customHeight="1" x14ac:dyDescent="0.3">
      <c r="A21" s="336"/>
      <c r="B21" s="333"/>
      <c r="C21" s="333"/>
      <c r="D21" s="333"/>
      <c r="E21" s="336"/>
      <c r="F21" s="333"/>
      <c r="G21" s="334"/>
      <c r="H21" s="339"/>
      <c r="I21" s="339"/>
      <c r="J21" s="342"/>
      <c r="K21" s="64" t="s">
        <v>649</v>
      </c>
      <c r="L21" s="130" t="s">
        <v>283</v>
      </c>
      <c r="M21" s="130" t="s">
        <v>478</v>
      </c>
      <c r="N21" s="130" t="s">
        <v>478</v>
      </c>
      <c r="O21" s="130" t="s">
        <v>491</v>
      </c>
      <c r="P21" s="348"/>
      <c r="Q21" s="348"/>
      <c r="R21" s="351"/>
      <c r="S21" s="333"/>
      <c r="T21" s="125" t="s">
        <v>650</v>
      </c>
      <c r="U21" s="125" t="s">
        <v>492</v>
      </c>
      <c r="V21" s="126">
        <v>12</v>
      </c>
      <c r="W21" s="127"/>
      <c r="X21" s="333"/>
      <c r="Y21" s="128" t="s">
        <v>483</v>
      </c>
      <c r="Z21" s="128" t="s">
        <v>484</v>
      </c>
      <c r="AA21" s="129" t="s">
        <v>493</v>
      </c>
      <c r="AB21" s="336"/>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7"/>
    </row>
    <row r="22" spans="1:52" s="88" customFormat="1" ht="409.5" customHeight="1" x14ac:dyDescent="0.3">
      <c r="A22" s="336"/>
      <c r="B22" s="333"/>
      <c r="C22" s="333"/>
      <c r="D22" s="333"/>
      <c r="E22" s="336"/>
      <c r="F22" s="334"/>
      <c r="G22" s="125" t="s">
        <v>494</v>
      </c>
      <c r="H22" s="339"/>
      <c r="I22" s="339"/>
      <c r="J22" s="342"/>
      <c r="K22" s="64" t="s">
        <v>495</v>
      </c>
      <c r="L22" s="130" t="s">
        <v>283</v>
      </c>
      <c r="M22" s="130" t="s">
        <v>478</v>
      </c>
      <c r="N22" s="130" t="s">
        <v>478</v>
      </c>
      <c r="O22" s="130" t="s">
        <v>479</v>
      </c>
      <c r="P22" s="348"/>
      <c r="Q22" s="348"/>
      <c r="R22" s="351"/>
      <c r="S22" s="333"/>
      <c r="T22" s="125" t="s">
        <v>496</v>
      </c>
      <c r="U22" s="125" t="s">
        <v>305</v>
      </c>
      <c r="V22" s="126">
        <v>11</v>
      </c>
      <c r="W22" s="131"/>
      <c r="X22" s="333"/>
      <c r="Y22" s="128">
        <v>43831</v>
      </c>
      <c r="Z22" s="128">
        <v>44196</v>
      </c>
      <c r="AA22" s="129" t="s">
        <v>497</v>
      </c>
      <c r="AB22" s="336"/>
      <c r="AC22" s="87"/>
      <c r="AD22" s="87"/>
      <c r="AE22" s="87"/>
      <c r="AF22" s="87"/>
      <c r="AG22" s="87"/>
      <c r="AH22" s="87"/>
      <c r="AI22" s="87"/>
      <c r="AJ22" s="87"/>
      <c r="AK22" s="87"/>
      <c r="AL22" s="87"/>
      <c r="AM22" s="87"/>
      <c r="AN22" s="87"/>
      <c r="AO22" s="87"/>
      <c r="AP22" s="87"/>
      <c r="AQ22" s="87"/>
      <c r="AR22" s="87"/>
      <c r="AS22" s="87"/>
      <c r="AT22" s="87"/>
      <c r="AU22" s="87"/>
      <c r="AV22" s="87"/>
      <c r="AW22" s="87"/>
      <c r="AX22" s="87"/>
      <c r="AY22" s="87"/>
      <c r="AZ22" s="87"/>
    </row>
    <row r="23" spans="1:52" s="88" customFormat="1" ht="409.5" customHeight="1" x14ac:dyDescent="0.3">
      <c r="A23" s="337"/>
      <c r="B23" s="334"/>
      <c r="C23" s="334"/>
      <c r="D23" s="334"/>
      <c r="E23" s="337"/>
      <c r="F23" s="125" t="s">
        <v>498</v>
      </c>
      <c r="G23" s="125" t="s">
        <v>651</v>
      </c>
      <c r="H23" s="340"/>
      <c r="I23" s="340"/>
      <c r="J23" s="343"/>
      <c r="K23" s="64" t="s">
        <v>499</v>
      </c>
      <c r="L23" s="130" t="s">
        <v>283</v>
      </c>
      <c r="M23" s="130" t="s">
        <v>478</v>
      </c>
      <c r="N23" s="130" t="s">
        <v>478</v>
      </c>
      <c r="O23" s="130" t="s">
        <v>500</v>
      </c>
      <c r="P23" s="349"/>
      <c r="Q23" s="349"/>
      <c r="R23" s="352"/>
      <c r="S23" s="334"/>
      <c r="T23" s="125" t="s">
        <v>501</v>
      </c>
      <c r="U23" s="125" t="s">
        <v>502</v>
      </c>
      <c r="V23" s="126">
        <v>33</v>
      </c>
      <c r="W23" s="127"/>
      <c r="X23" s="334"/>
      <c r="Y23" s="128" t="s">
        <v>483</v>
      </c>
      <c r="Z23" s="128" t="s">
        <v>484</v>
      </c>
      <c r="AA23" s="129" t="s">
        <v>503</v>
      </c>
      <c r="AB23" s="337"/>
      <c r="AC23" s="87"/>
      <c r="AD23" s="87"/>
      <c r="AE23" s="87"/>
      <c r="AF23" s="87"/>
      <c r="AG23" s="87"/>
      <c r="AH23" s="87"/>
      <c r="AI23" s="87"/>
      <c r="AJ23" s="87"/>
      <c r="AK23" s="87"/>
      <c r="AL23" s="87"/>
      <c r="AM23" s="87"/>
      <c r="AN23" s="87"/>
      <c r="AO23" s="87"/>
      <c r="AP23" s="87"/>
      <c r="AQ23" s="87"/>
      <c r="AR23" s="87"/>
      <c r="AS23" s="87"/>
      <c r="AT23" s="87"/>
      <c r="AU23" s="87"/>
      <c r="AV23" s="87"/>
      <c r="AW23" s="87"/>
      <c r="AX23" s="87"/>
      <c r="AY23" s="87"/>
      <c r="AZ23" s="87"/>
    </row>
    <row r="24" spans="1:52" s="88" customFormat="1" ht="409.5" customHeight="1" x14ac:dyDescent="0.3">
      <c r="A24" s="345" t="s">
        <v>422</v>
      </c>
      <c r="B24" s="296" t="s">
        <v>504</v>
      </c>
      <c r="C24" s="296" t="s">
        <v>652</v>
      </c>
      <c r="D24" s="296" t="s">
        <v>653</v>
      </c>
      <c r="E24" s="346" t="s">
        <v>505</v>
      </c>
      <c r="F24" s="95" t="s">
        <v>654</v>
      </c>
      <c r="G24" s="64" t="s">
        <v>506</v>
      </c>
      <c r="H24" s="296">
        <v>4</v>
      </c>
      <c r="I24" s="296">
        <v>3</v>
      </c>
      <c r="J24" s="353" t="s">
        <v>44</v>
      </c>
      <c r="K24" s="306" t="s">
        <v>655</v>
      </c>
      <c r="L24" s="311" t="s">
        <v>507</v>
      </c>
      <c r="M24" s="283" t="s">
        <v>28</v>
      </c>
      <c r="N24" s="283" t="s">
        <v>200</v>
      </c>
      <c r="O24" s="283" t="s">
        <v>656</v>
      </c>
      <c r="P24" s="296">
        <v>3</v>
      </c>
      <c r="Q24" s="296">
        <v>2</v>
      </c>
      <c r="R24" s="364" t="s">
        <v>28</v>
      </c>
      <c r="S24" s="296" t="s">
        <v>138</v>
      </c>
      <c r="T24" s="306" t="s">
        <v>657</v>
      </c>
      <c r="U24" s="283" t="s">
        <v>658</v>
      </c>
      <c r="V24" s="329">
        <v>1</v>
      </c>
      <c r="W24" s="283" t="s">
        <v>508</v>
      </c>
      <c r="X24" s="296" t="s">
        <v>65</v>
      </c>
      <c r="Y24" s="355">
        <v>43831</v>
      </c>
      <c r="Z24" s="355">
        <v>44196</v>
      </c>
      <c r="AA24" s="283" t="s">
        <v>509</v>
      </c>
      <c r="AB24" s="132"/>
      <c r="AC24" s="87"/>
      <c r="AD24" s="87"/>
      <c r="AE24" s="87"/>
      <c r="AF24" s="87"/>
      <c r="AG24" s="87"/>
      <c r="AH24" s="87"/>
      <c r="AI24" s="87"/>
      <c r="AJ24" s="87"/>
      <c r="AK24" s="87"/>
      <c r="AL24" s="87"/>
      <c r="AM24" s="87"/>
      <c r="AN24" s="87"/>
      <c r="AO24" s="87"/>
      <c r="AP24" s="87"/>
      <c r="AQ24" s="87"/>
      <c r="AR24" s="87"/>
      <c r="AS24" s="87"/>
      <c r="AT24" s="87"/>
      <c r="AU24" s="87"/>
      <c r="AV24" s="87"/>
      <c r="AW24" s="87"/>
      <c r="AX24" s="87"/>
      <c r="AY24" s="87"/>
      <c r="AZ24" s="87"/>
    </row>
    <row r="25" spans="1:52" s="88" customFormat="1" ht="409.5" customHeight="1" x14ac:dyDescent="0.3">
      <c r="A25" s="345"/>
      <c r="B25" s="296"/>
      <c r="C25" s="296"/>
      <c r="D25" s="296"/>
      <c r="E25" s="347"/>
      <c r="F25" s="95" t="s">
        <v>510</v>
      </c>
      <c r="G25" s="95" t="s">
        <v>659</v>
      </c>
      <c r="H25" s="296"/>
      <c r="I25" s="296"/>
      <c r="J25" s="354"/>
      <c r="K25" s="307"/>
      <c r="L25" s="312"/>
      <c r="M25" s="284"/>
      <c r="N25" s="284"/>
      <c r="O25" s="285"/>
      <c r="P25" s="296"/>
      <c r="Q25" s="296"/>
      <c r="R25" s="364"/>
      <c r="S25" s="296"/>
      <c r="T25" s="307"/>
      <c r="U25" s="284"/>
      <c r="V25" s="363"/>
      <c r="W25" s="284"/>
      <c r="X25" s="296"/>
      <c r="Y25" s="356"/>
      <c r="Z25" s="356"/>
      <c r="AA25" s="284"/>
      <c r="AB25" s="133"/>
      <c r="AC25" s="87"/>
      <c r="AD25" s="87"/>
      <c r="AE25" s="87"/>
      <c r="AF25" s="87"/>
      <c r="AG25" s="87"/>
      <c r="AH25" s="87"/>
      <c r="AI25" s="87"/>
      <c r="AJ25" s="87"/>
      <c r="AK25" s="87"/>
      <c r="AL25" s="87"/>
      <c r="AM25" s="87"/>
      <c r="AN25" s="87"/>
      <c r="AO25" s="87"/>
      <c r="AP25" s="87"/>
      <c r="AQ25" s="87"/>
      <c r="AR25" s="87"/>
      <c r="AS25" s="87"/>
      <c r="AT25" s="87"/>
      <c r="AU25" s="87"/>
      <c r="AV25" s="87"/>
      <c r="AW25" s="87"/>
      <c r="AX25" s="87"/>
      <c r="AY25" s="87"/>
      <c r="AZ25" s="87"/>
    </row>
    <row r="26" spans="1:52" s="88" customFormat="1" ht="409.5" customHeight="1" x14ac:dyDescent="0.3">
      <c r="A26" s="345"/>
      <c r="B26" s="296"/>
      <c r="C26" s="296"/>
      <c r="D26" s="296"/>
      <c r="E26" s="347"/>
      <c r="F26" s="95" t="s">
        <v>511</v>
      </c>
      <c r="G26" s="64" t="s">
        <v>506</v>
      </c>
      <c r="H26" s="296"/>
      <c r="I26" s="296"/>
      <c r="J26" s="354"/>
      <c r="K26" s="308"/>
      <c r="L26" s="313"/>
      <c r="M26" s="285"/>
      <c r="N26" s="285"/>
      <c r="O26" s="65" t="s">
        <v>660</v>
      </c>
      <c r="P26" s="296"/>
      <c r="Q26" s="296"/>
      <c r="R26" s="364"/>
      <c r="S26" s="296"/>
      <c r="T26" s="308"/>
      <c r="U26" s="285"/>
      <c r="V26" s="330"/>
      <c r="W26" s="285"/>
      <c r="X26" s="296"/>
      <c r="Y26" s="357"/>
      <c r="Z26" s="357"/>
      <c r="AA26" s="284"/>
      <c r="AB26" s="133"/>
      <c r="AC26" s="87"/>
      <c r="AD26" s="87"/>
      <c r="AE26" s="87"/>
      <c r="AF26" s="87"/>
      <c r="AG26" s="87"/>
      <c r="AH26" s="87"/>
      <c r="AI26" s="87"/>
      <c r="AJ26" s="87"/>
      <c r="AK26" s="87"/>
      <c r="AL26" s="87"/>
      <c r="AM26" s="87"/>
      <c r="AN26" s="87"/>
      <c r="AO26" s="87"/>
      <c r="AP26" s="87"/>
      <c r="AQ26" s="87"/>
      <c r="AR26" s="87"/>
      <c r="AS26" s="87"/>
      <c r="AT26" s="87"/>
      <c r="AU26" s="87"/>
      <c r="AV26" s="87"/>
      <c r="AW26" s="87"/>
      <c r="AX26" s="87"/>
      <c r="AY26" s="87"/>
      <c r="AZ26" s="87"/>
    </row>
    <row r="27" spans="1:52" s="88" customFormat="1" ht="409.5" customHeight="1" x14ac:dyDescent="0.3">
      <c r="A27" s="345"/>
      <c r="B27" s="296"/>
      <c r="C27" s="296"/>
      <c r="D27" s="296"/>
      <c r="E27" s="347"/>
      <c r="F27" s="95" t="s">
        <v>661</v>
      </c>
      <c r="G27" s="95" t="s">
        <v>662</v>
      </c>
      <c r="H27" s="296"/>
      <c r="I27" s="296"/>
      <c r="J27" s="354"/>
      <c r="K27" s="64" t="s">
        <v>512</v>
      </c>
      <c r="L27" s="61" t="s">
        <v>507</v>
      </c>
      <c r="M27" s="65" t="s">
        <v>28</v>
      </c>
      <c r="N27" s="65" t="s">
        <v>200</v>
      </c>
      <c r="O27" s="65" t="s">
        <v>663</v>
      </c>
      <c r="P27" s="63">
        <v>3</v>
      </c>
      <c r="Q27" s="63">
        <v>2</v>
      </c>
      <c r="R27" s="134" t="s">
        <v>28</v>
      </c>
      <c r="S27" s="65" t="s">
        <v>138</v>
      </c>
      <c r="T27" s="306" t="s">
        <v>513</v>
      </c>
      <c r="U27" s="283" t="s">
        <v>514</v>
      </c>
      <c r="V27" s="329">
        <v>1</v>
      </c>
      <c r="W27" s="65" t="s">
        <v>508</v>
      </c>
      <c r="X27" s="65" t="s">
        <v>65</v>
      </c>
      <c r="Y27" s="135">
        <v>43831</v>
      </c>
      <c r="Z27" s="135">
        <v>44196</v>
      </c>
      <c r="AA27" s="284"/>
      <c r="AB27" s="133"/>
      <c r="AC27" s="87"/>
      <c r="AD27" s="87"/>
      <c r="AE27" s="87"/>
      <c r="AF27" s="87"/>
      <c r="AG27" s="87"/>
      <c r="AH27" s="87"/>
      <c r="AI27" s="87"/>
      <c r="AJ27" s="87"/>
      <c r="AK27" s="87"/>
      <c r="AL27" s="87"/>
      <c r="AM27" s="87"/>
      <c r="AN27" s="87"/>
      <c r="AO27" s="87"/>
      <c r="AP27" s="87"/>
      <c r="AQ27" s="87"/>
      <c r="AR27" s="87"/>
      <c r="AS27" s="87"/>
      <c r="AT27" s="87"/>
      <c r="AU27" s="87"/>
      <c r="AV27" s="87"/>
      <c r="AW27" s="87"/>
      <c r="AX27" s="87"/>
      <c r="AY27" s="87"/>
      <c r="AZ27" s="87"/>
    </row>
    <row r="28" spans="1:52" s="88" customFormat="1" ht="409.5" customHeight="1" x14ac:dyDescent="0.3">
      <c r="A28" s="345"/>
      <c r="B28" s="296"/>
      <c r="C28" s="296"/>
      <c r="D28" s="296"/>
      <c r="E28" s="347"/>
      <c r="F28" s="64" t="s">
        <v>664</v>
      </c>
      <c r="G28" s="64" t="s">
        <v>665</v>
      </c>
      <c r="H28" s="296"/>
      <c r="I28" s="296"/>
      <c r="J28" s="354"/>
      <c r="K28" s="64" t="s">
        <v>515</v>
      </c>
      <c r="L28" s="61" t="s">
        <v>516</v>
      </c>
      <c r="M28" s="65" t="s">
        <v>28</v>
      </c>
      <c r="N28" s="65" t="s">
        <v>200</v>
      </c>
      <c r="O28" s="65" t="s">
        <v>660</v>
      </c>
      <c r="P28" s="63">
        <v>3</v>
      </c>
      <c r="Q28" s="63">
        <v>2</v>
      </c>
      <c r="R28" s="134" t="s">
        <v>28</v>
      </c>
      <c r="S28" s="65" t="s">
        <v>138</v>
      </c>
      <c r="T28" s="308"/>
      <c r="U28" s="285"/>
      <c r="V28" s="330"/>
      <c r="W28" s="65" t="s">
        <v>508</v>
      </c>
      <c r="X28" s="65" t="s">
        <v>65</v>
      </c>
      <c r="Y28" s="136">
        <v>43831</v>
      </c>
      <c r="Z28" s="136">
        <v>44196</v>
      </c>
      <c r="AA28" s="284"/>
      <c r="AB28" s="133"/>
      <c r="AC28" s="87"/>
      <c r="AD28" s="87"/>
      <c r="AE28" s="87"/>
      <c r="AF28" s="87"/>
      <c r="AG28" s="87"/>
      <c r="AH28" s="87"/>
      <c r="AI28" s="87"/>
      <c r="AJ28" s="87"/>
      <c r="AK28" s="87"/>
      <c r="AL28" s="87"/>
      <c r="AM28" s="87"/>
      <c r="AN28" s="87"/>
      <c r="AO28" s="87"/>
      <c r="AP28" s="87"/>
      <c r="AQ28" s="87"/>
      <c r="AR28" s="87"/>
      <c r="AS28" s="87"/>
      <c r="AT28" s="87"/>
      <c r="AU28" s="87"/>
      <c r="AV28" s="87"/>
      <c r="AW28" s="87"/>
      <c r="AX28" s="87"/>
      <c r="AY28" s="87"/>
      <c r="AZ28" s="87"/>
    </row>
    <row r="29" spans="1:52" s="88" customFormat="1" ht="409.5" customHeight="1" x14ac:dyDescent="0.3">
      <c r="A29" s="296" t="s">
        <v>422</v>
      </c>
      <c r="B29" s="296" t="s">
        <v>504</v>
      </c>
      <c r="C29" s="358" t="s">
        <v>517</v>
      </c>
      <c r="D29" s="360" t="s">
        <v>518</v>
      </c>
      <c r="E29" s="296" t="s">
        <v>519</v>
      </c>
      <c r="F29" s="64" t="s">
        <v>520</v>
      </c>
      <c r="G29" s="64" t="s">
        <v>521</v>
      </c>
      <c r="H29" s="296">
        <v>2</v>
      </c>
      <c r="I29" s="296">
        <v>4</v>
      </c>
      <c r="J29" s="373"/>
      <c r="K29" s="64" t="s">
        <v>666</v>
      </c>
      <c r="L29" s="65" t="s">
        <v>45</v>
      </c>
      <c r="M29" s="65" t="s">
        <v>224</v>
      </c>
      <c r="N29" s="65" t="s">
        <v>224</v>
      </c>
      <c r="O29" s="283" t="s">
        <v>522</v>
      </c>
      <c r="P29" s="296">
        <v>1</v>
      </c>
      <c r="Q29" s="296">
        <v>2</v>
      </c>
      <c r="R29" s="371"/>
      <c r="S29" s="296" t="s">
        <v>47</v>
      </c>
      <c r="T29" s="64" t="s">
        <v>523</v>
      </c>
      <c r="U29" s="283" t="s">
        <v>524</v>
      </c>
      <c r="V29" s="329"/>
      <c r="W29" s="63"/>
      <c r="X29" s="296" t="s">
        <v>65</v>
      </c>
      <c r="Y29" s="137">
        <v>43831</v>
      </c>
      <c r="Z29" s="137">
        <v>44196</v>
      </c>
      <c r="AA29" s="296" t="s">
        <v>525</v>
      </c>
      <c r="AB29" s="365"/>
      <c r="AC29" s="87"/>
      <c r="AD29" s="87"/>
      <c r="AE29" s="87"/>
      <c r="AF29" s="87"/>
      <c r="AG29" s="87"/>
      <c r="AH29" s="87"/>
      <c r="AI29" s="87"/>
      <c r="AJ29" s="87"/>
      <c r="AK29" s="87"/>
      <c r="AL29" s="87"/>
      <c r="AM29" s="87"/>
      <c r="AN29" s="87"/>
      <c r="AO29" s="87"/>
      <c r="AP29" s="87"/>
      <c r="AQ29" s="87"/>
      <c r="AR29" s="87"/>
      <c r="AS29" s="87"/>
      <c r="AT29" s="87"/>
      <c r="AU29" s="87"/>
      <c r="AV29" s="87"/>
      <c r="AW29" s="87"/>
      <c r="AX29" s="87"/>
      <c r="AY29" s="87"/>
      <c r="AZ29" s="87"/>
    </row>
    <row r="30" spans="1:52" s="88" customFormat="1" ht="409.5" customHeight="1" x14ac:dyDescent="0.3">
      <c r="A30" s="296"/>
      <c r="B30" s="296"/>
      <c r="C30" s="359"/>
      <c r="D30" s="361"/>
      <c r="E30" s="299"/>
      <c r="F30" s="360" t="s">
        <v>526</v>
      </c>
      <c r="G30" s="64" t="s">
        <v>527</v>
      </c>
      <c r="H30" s="296"/>
      <c r="I30" s="296"/>
      <c r="J30" s="373"/>
      <c r="K30" s="306" t="s">
        <v>667</v>
      </c>
      <c r="L30" s="283" t="s">
        <v>59</v>
      </c>
      <c r="M30" s="283" t="s">
        <v>224</v>
      </c>
      <c r="N30" s="283" t="s">
        <v>224</v>
      </c>
      <c r="O30" s="284"/>
      <c r="P30" s="296"/>
      <c r="Q30" s="296"/>
      <c r="R30" s="371"/>
      <c r="S30" s="296"/>
      <c r="T30" s="306" t="s">
        <v>528</v>
      </c>
      <c r="U30" s="284"/>
      <c r="V30" s="363"/>
      <c r="W30" s="63"/>
      <c r="X30" s="296"/>
      <c r="Y30" s="368">
        <v>43845</v>
      </c>
      <c r="Z30" s="368">
        <v>43830</v>
      </c>
      <c r="AA30" s="296"/>
      <c r="AB30" s="366"/>
      <c r="AC30" s="87"/>
      <c r="AD30" s="87"/>
      <c r="AE30" s="87"/>
      <c r="AF30" s="87"/>
      <c r="AG30" s="87"/>
      <c r="AH30" s="87"/>
      <c r="AI30" s="87"/>
      <c r="AJ30" s="87"/>
      <c r="AK30" s="87"/>
      <c r="AL30" s="87"/>
      <c r="AM30" s="87"/>
      <c r="AN30" s="87"/>
      <c r="AO30" s="87"/>
      <c r="AP30" s="87"/>
      <c r="AQ30" s="87"/>
      <c r="AR30" s="87"/>
      <c r="AS30" s="87"/>
      <c r="AT30" s="87"/>
      <c r="AU30" s="87"/>
      <c r="AV30" s="87"/>
      <c r="AW30" s="87"/>
      <c r="AX30" s="87"/>
      <c r="AY30" s="87"/>
      <c r="AZ30" s="87"/>
    </row>
    <row r="31" spans="1:52" s="88" customFormat="1" ht="409.5" customHeight="1" x14ac:dyDescent="0.3">
      <c r="A31" s="296"/>
      <c r="B31" s="296"/>
      <c r="C31" s="359"/>
      <c r="D31" s="361"/>
      <c r="E31" s="286"/>
      <c r="F31" s="361"/>
      <c r="G31" s="64" t="s">
        <v>529</v>
      </c>
      <c r="H31" s="283"/>
      <c r="I31" s="283"/>
      <c r="J31" s="374"/>
      <c r="K31" s="307"/>
      <c r="L31" s="284"/>
      <c r="M31" s="284"/>
      <c r="N31" s="284"/>
      <c r="O31" s="284"/>
      <c r="P31" s="283"/>
      <c r="Q31" s="283"/>
      <c r="R31" s="372"/>
      <c r="S31" s="283"/>
      <c r="T31" s="307"/>
      <c r="U31" s="284"/>
      <c r="V31" s="363"/>
      <c r="W31" s="122"/>
      <c r="X31" s="283"/>
      <c r="Y31" s="369"/>
      <c r="Z31" s="369"/>
      <c r="AA31" s="283"/>
      <c r="AB31" s="366"/>
      <c r="AC31" s="87"/>
      <c r="AD31" s="87"/>
      <c r="AE31" s="87"/>
      <c r="AF31" s="87"/>
      <c r="AG31" s="87"/>
      <c r="AH31" s="87"/>
      <c r="AI31" s="87"/>
      <c r="AJ31" s="87"/>
      <c r="AK31" s="87"/>
      <c r="AL31" s="87"/>
      <c r="AM31" s="87"/>
      <c r="AN31" s="87"/>
      <c r="AO31" s="87"/>
      <c r="AP31" s="87"/>
      <c r="AQ31" s="87"/>
      <c r="AR31" s="87"/>
      <c r="AS31" s="87"/>
      <c r="AT31" s="87"/>
      <c r="AU31" s="87"/>
      <c r="AV31" s="87"/>
      <c r="AW31" s="87"/>
      <c r="AX31" s="87"/>
      <c r="AY31" s="87"/>
      <c r="AZ31" s="87"/>
    </row>
    <row r="32" spans="1:52" s="88" customFormat="1" ht="409.5" customHeight="1" x14ac:dyDescent="0.3">
      <c r="A32" s="296"/>
      <c r="B32" s="296"/>
      <c r="C32" s="359"/>
      <c r="D32" s="362"/>
      <c r="E32" s="299"/>
      <c r="F32" s="362"/>
      <c r="G32" s="64" t="s">
        <v>530</v>
      </c>
      <c r="H32" s="296"/>
      <c r="I32" s="296"/>
      <c r="J32" s="373"/>
      <c r="K32" s="308"/>
      <c r="L32" s="285"/>
      <c r="M32" s="285"/>
      <c r="N32" s="285"/>
      <c r="O32" s="285"/>
      <c r="P32" s="296"/>
      <c r="Q32" s="296"/>
      <c r="R32" s="371"/>
      <c r="S32" s="296"/>
      <c r="T32" s="308"/>
      <c r="U32" s="285"/>
      <c r="V32" s="330"/>
      <c r="W32" s="63"/>
      <c r="X32" s="296"/>
      <c r="Y32" s="370"/>
      <c r="Z32" s="370"/>
      <c r="AA32" s="296"/>
      <c r="AB32" s="367"/>
      <c r="AC32" s="87"/>
      <c r="AD32" s="87"/>
      <c r="AE32" s="87"/>
      <c r="AF32" s="87"/>
      <c r="AG32" s="87"/>
      <c r="AH32" s="87"/>
      <c r="AI32" s="87"/>
      <c r="AJ32" s="87"/>
      <c r="AK32" s="87"/>
      <c r="AL32" s="87"/>
      <c r="AM32" s="87"/>
      <c r="AN32" s="87"/>
      <c r="AO32" s="87"/>
      <c r="AP32" s="87"/>
      <c r="AQ32" s="87"/>
      <c r="AR32" s="87"/>
      <c r="AS32" s="87"/>
      <c r="AT32" s="87"/>
      <c r="AU32" s="87"/>
      <c r="AV32" s="87"/>
      <c r="AW32" s="87"/>
      <c r="AX32" s="87"/>
      <c r="AY32" s="87"/>
      <c r="AZ32" s="87"/>
    </row>
    <row r="33" spans="1:54" s="88" customFormat="1" ht="409.5" customHeight="1" x14ac:dyDescent="0.3">
      <c r="A33" s="296" t="s">
        <v>422</v>
      </c>
      <c r="B33" s="283" t="s">
        <v>531</v>
      </c>
      <c r="C33" s="296" t="s">
        <v>532</v>
      </c>
      <c r="D33" s="283" t="s">
        <v>668</v>
      </c>
      <c r="E33" s="296" t="s">
        <v>425</v>
      </c>
      <c r="F33" s="64" t="s">
        <v>533</v>
      </c>
      <c r="G33" s="360" t="s">
        <v>534</v>
      </c>
      <c r="H33" s="296">
        <v>4</v>
      </c>
      <c r="I33" s="296">
        <v>3</v>
      </c>
      <c r="J33" s="376" t="s">
        <v>32</v>
      </c>
      <c r="K33" s="64" t="s">
        <v>861</v>
      </c>
      <c r="L33" s="65" t="s">
        <v>59</v>
      </c>
      <c r="M33" s="65" t="s">
        <v>224</v>
      </c>
      <c r="N33" s="65" t="s">
        <v>224</v>
      </c>
      <c r="O33" s="64" t="s">
        <v>535</v>
      </c>
      <c r="P33" s="296">
        <v>2</v>
      </c>
      <c r="Q33" s="296">
        <v>1</v>
      </c>
      <c r="R33" s="379" t="s">
        <v>330</v>
      </c>
      <c r="S33" s="296" t="s">
        <v>201</v>
      </c>
      <c r="T33" s="64" t="s">
        <v>862</v>
      </c>
      <c r="U33" s="64" t="s">
        <v>535</v>
      </c>
      <c r="V33" s="105">
        <v>0.25</v>
      </c>
      <c r="W33" s="63"/>
      <c r="X33" s="296" t="s">
        <v>65</v>
      </c>
      <c r="Y33" s="138">
        <v>43831</v>
      </c>
      <c r="Z33" s="138">
        <v>43921</v>
      </c>
      <c r="AA33" s="375" t="s">
        <v>536</v>
      </c>
      <c r="AB33" s="284" t="s">
        <v>537</v>
      </c>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row>
    <row r="34" spans="1:54" s="88" customFormat="1" ht="409.5" customHeight="1" x14ac:dyDescent="0.3">
      <c r="A34" s="296"/>
      <c r="B34" s="284"/>
      <c r="C34" s="296"/>
      <c r="D34" s="284"/>
      <c r="E34" s="296"/>
      <c r="F34" s="64" t="s">
        <v>538</v>
      </c>
      <c r="G34" s="361"/>
      <c r="H34" s="296"/>
      <c r="I34" s="296"/>
      <c r="J34" s="377"/>
      <c r="K34" s="64" t="s">
        <v>863</v>
      </c>
      <c r="L34" s="65" t="s">
        <v>45</v>
      </c>
      <c r="M34" s="65" t="s">
        <v>224</v>
      </c>
      <c r="N34" s="65" t="s">
        <v>224</v>
      </c>
      <c r="O34" s="64" t="s">
        <v>539</v>
      </c>
      <c r="P34" s="296"/>
      <c r="Q34" s="296"/>
      <c r="R34" s="380"/>
      <c r="S34" s="296"/>
      <c r="T34" s="64" t="s">
        <v>864</v>
      </c>
      <c r="U34" s="64" t="s">
        <v>539</v>
      </c>
      <c r="V34" s="105">
        <v>0.25</v>
      </c>
      <c r="W34" s="63"/>
      <c r="X34" s="296"/>
      <c r="Y34" s="138">
        <v>43922</v>
      </c>
      <c r="Z34" s="138">
        <v>44012</v>
      </c>
      <c r="AA34" s="375"/>
      <c r="AB34" s="284"/>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row>
    <row r="35" spans="1:54" s="88" customFormat="1" ht="409.5" customHeight="1" x14ac:dyDescent="0.3">
      <c r="A35" s="299"/>
      <c r="B35" s="284"/>
      <c r="C35" s="299"/>
      <c r="D35" s="284"/>
      <c r="E35" s="299"/>
      <c r="F35" s="64" t="s">
        <v>540</v>
      </c>
      <c r="G35" s="361"/>
      <c r="H35" s="296"/>
      <c r="I35" s="296"/>
      <c r="J35" s="377"/>
      <c r="K35" s="64" t="s">
        <v>669</v>
      </c>
      <c r="L35" s="65" t="s">
        <v>45</v>
      </c>
      <c r="M35" s="65" t="s">
        <v>224</v>
      </c>
      <c r="N35" s="65" t="s">
        <v>224</v>
      </c>
      <c r="O35" s="64" t="s">
        <v>541</v>
      </c>
      <c r="P35" s="296"/>
      <c r="Q35" s="296"/>
      <c r="R35" s="380"/>
      <c r="S35" s="296"/>
      <c r="T35" s="64" t="s">
        <v>865</v>
      </c>
      <c r="U35" s="64" t="s">
        <v>542</v>
      </c>
      <c r="V35" s="105">
        <v>0.25</v>
      </c>
      <c r="W35" s="63"/>
      <c r="X35" s="296"/>
      <c r="Y35" s="138">
        <v>43831</v>
      </c>
      <c r="Z35" s="138">
        <v>44196</v>
      </c>
      <c r="AA35" s="375"/>
      <c r="AB35" s="284"/>
      <c r="AC35" s="87"/>
      <c r="AD35" s="87"/>
      <c r="AE35" s="87"/>
      <c r="AF35" s="87"/>
      <c r="AG35" s="87"/>
      <c r="AH35" s="87"/>
      <c r="AI35" s="87"/>
      <c r="AJ35" s="87"/>
      <c r="AK35" s="87"/>
      <c r="AL35" s="87"/>
      <c r="AM35" s="87"/>
      <c r="AN35" s="87"/>
      <c r="AO35" s="87"/>
      <c r="AP35" s="87"/>
      <c r="AQ35" s="87"/>
      <c r="AR35" s="87"/>
      <c r="AS35" s="87"/>
      <c r="AT35" s="87"/>
      <c r="AU35" s="87"/>
      <c r="AV35" s="87"/>
      <c r="AW35" s="87"/>
      <c r="AX35" s="87"/>
      <c r="AY35" s="87"/>
      <c r="AZ35" s="87"/>
    </row>
    <row r="36" spans="1:54" s="88" customFormat="1" ht="409.5" customHeight="1" x14ac:dyDescent="0.3">
      <c r="A36" s="299"/>
      <c r="B36" s="285"/>
      <c r="C36" s="299"/>
      <c r="D36" s="285"/>
      <c r="E36" s="299"/>
      <c r="F36" s="64" t="s">
        <v>543</v>
      </c>
      <c r="G36" s="362"/>
      <c r="H36" s="296"/>
      <c r="I36" s="296"/>
      <c r="J36" s="378"/>
      <c r="K36" s="64" t="s">
        <v>544</v>
      </c>
      <c r="L36" s="65" t="s">
        <v>45</v>
      </c>
      <c r="M36" s="65" t="s">
        <v>224</v>
      </c>
      <c r="N36" s="65" t="s">
        <v>224</v>
      </c>
      <c r="O36" s="64" t="s">
        <v>545</v>
      </c>
      <c r="P36" s="296"/>
      <c r="Q36" s="296"/>
      <c r="R36" s="381"/>
      <c r="S36" s="296"/>
      <c r="T36" s="64" t="s">
        <v>866</v>
      </c>
      <c r="U36" s="64" t="s">
        <v>670</v>
      </c>
      <c r="V36" s="105">
        <v>0.25</v>
      </c>
      <c r="W36" s="63"/>
      <c r="X36" s="296"/>
      <c r="Y36" s="138">
        <v>43891</v>
      </c>
      <c r="Z36" s="138">
        <v>44196</v>
      </c>
      <c r="AA36" s="375"/>
      <c r="AB36" s="284"/>
      <c r="AC36" s="87"/>
      <c r="AD36" s="87"/>
      <c r="AE36" s="87"/>
      <c r="AF36" s="87"/>
      <c r="AG36" s="87"/>
      <c r="AH36" s="87"/>
      <c r="AI36" s="87"/>
      <c r="AJ36" s="87"/>
      <c r="AK36" s="87"/>
      <c r="AL36" s="87"/>
      <c r="AM36" s="87"/>
      <c r="AN36" s="87"/>
      <c r="AO36" s="87"/>
      <c r="AP36" s="87"/>
      <c r="AQ36" s="87"/>
      <c r="AR36" s="87"/>
      <c r="AS36" s="87"/>
      <c r="AT36" s="87"/>
      <c r="AU36" s="87"/>
      <c r="AV36" s="87"/>
      <c r="AW36" s="87"/>
      <c r="AX36" s="87"/>
      <c r="AY36" s="87"/>
      <c r="AZ36" s="87"/>
    </row>
    <row r="37" spans="1:54" s="24" customFormat="1" ht="123" customHeight="1" x14ac:dyDescent="0.3">
      <c r="A37" s="401" t="s">
        <v>965</v>
      </c>
      <c r="B37" s="404" t="s">
        <v>546</v>
      </c>
      <c r="C37" s="404" t="s">
        <v>547</v>
      </c>
      <c r="D37" s="404" t="s">
        <v>548</v>
      </c>
      <c r="E37" s="404" t="s">
        <v>549</v>
      </c>
      <c r="F37" s="200" t="s">
        <v>550</v>
      </c>
      <c r="G37" s="201" t="s">
        <v>551</v>
      </c>
      <c r="H37" s="404">
        <v>3</v>
      </c>
      <c r="I37" s="407" t="s">
        <v>552</v>
      </c>
      <c r="J37" s="410"/>
      <c r="K37" s="413" t="s">
        <v>966</v>
      </c>
      <c r="L37" s="407" t="s">
        <v>199</v>
      </c>
      <c r="M37" s="404">
        <v>100</v>
      </c>
      <c r="N37" s="404" t="s">
        <v>553</v>
      </c>
      <c r="O37" s="404" t="s">
        <v>967</v>
      </c>
      <c r="P37" s="404">
        <v>2</v>
      </c>
      <c r="Q37" s="407" t="s">
        <v>552</v>
      </c>
      <c r="R37" s="416"/>
      <c r="S37" s="202"/>
      <c r="T37" s="404" t="s">
        <v>968</v>
      </c>
      <c r="U37" s="404" t="s">
        <v>967</v>
      </c>
      <c r="V37" s="422">
        <v>6</v>
      </c>
      <c r="W37" s="203"/>
      <c r="X37" s="404" t="s">
        <v>553</v>
      </c>
      <c r="Y37" s="427">
        <v>43862</v>
      </c>
      <c r="Z37" s="427">
        <v>44195</v>
      </c>
      <c r="AA37" s="404" t="s">
        <v>554</v>
      </c>
      <c r="AB37" s="425"/>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row>
    <row r="38" spans="1:54" s="24" customFormat="1" ht="195.75" customHeight="1" x14ac:dyDescent="0.3">
      <c r="A38" s="402"/>
      <c r="B38" s="405"/>
      <c r="C38" s="405"/>
      <c r="D38" s="405"/>
      <c r="E38" s="405"/>
      <c r="F38" s="200" t="s">
        <v>555</v>
      </c>
      <c r="G38" s="204" t="s">
        <v>556</v>
      </c>
      <c r="H38" s="405"/>
      <c r="I38" s="408"/>
      <c r="J38" s="411"/>
      <c r="K38" s="406"/>
      <c r="L38" s="408"/>
      <c r="M38" s="406"/>
      <c r="N38" s="406"/>
      <c r="O38" s="405"/>
      <c r="P38" s="405"/>
      <c r="Q38" s="408"/>
      <c r="R38" s="417"/>
      <c r="S38" s="205"/>
      <c r="T38" s="405"/>
      <c r="U38" s="405"/>
      <c r="V38" s="429"/>
      <c r="W38" s="203"/>
      <c r="X38" s="406"/>
      <c r="Y38" s="428"/>
      <c r="Z38" s="428"/>
      <c r="AA38" s="405"/>
      <c r="AB38" s="426"/>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row>
    <row r="39" spans="1:54" s="24" customFormat="1" ht="270.75" customHeight="1" x14ac:dyDescent="0.3">
      <c r="A39" s="402"/>
      <c r="B39" s="405"/>
      <c r="C39" s="405"/>
      <c r="D39" s="405"/>
      <c r="E39" s="405"/>
      <c r="F39" s="200" t="s">
        <v>557</v>
      </c>
      <c r="G39" s="204" t="s">
        <v>558</v>
      </c>
      <c r="H39" s="405"/>
      <c r="I39" s="408"/>
      <c r="J39" s="411"/>
      <c r="K39" s="415" t="s">
        <v>969</v>
      </c>
      <c r="L39" s="408"/>
      <c r="M39" s="404">
        <v>92</v>
      </c>
      <c r="N39" s="404" t="s">
        <v>553</v>
      </c>
      <c r="O39" s="405"/>
      <c r="P39" s="405"/>
      <c r="Q39" s="408"/>
      <c r="R39" s="417"/>
      <c r="S39" s="205"/>
      <c r="T39" s="405"/>
      <c r="U39" s="405"/>
      <c r="V39" s="429"/>
      <c r="W39" s="203"/>
      <c r="X39" s="404" t="s">
        <v>553</v>
      </c>
      <c r="Y39" s="427">
        <v>43862</v>
      </c>
      <c r="Z39" s="427">
        <v>44195</v>
      </c>
      <c r="AA39" s="405"/>
      <c r="AB39" s="426"/>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row>
    <row r="40" spans="1:54" s="24" customFormat="1" ht="259.5" customHeight="1" x14ac:dyDescent="0.3">
      <c r="A40" s="403"/>
      <c r="B40" s="406"/>
      <c r="C40" s="406"/>
      <c r="D40" s="406"/>
      <c r="E40" s="406"/>
      <c r="F40" s="200" t="s">
        <v>559</v>
      </c>
      <c r="G40" s="206"/>
      <c r="H40" s="406"/>
      <c r="I40" s="409"/>
      <c r="J40" s="412"/>
      <c r="K40" s="415"/>
      <c r="L40" s="409"/>
      <c r="M40" s="406"/>
      <c r="N40" s="406"/>
      <c r="O40" s="406"/>
      <c r="P40" s="406"/>
      <c r="Q40" s="409"/>
      <c r="R40" s="418"/>
      <c r="S40" s="207"/>
      <c r="T40" s="406"/>
      <c r="U40" s="406"/>
      <c r="V40" s="423"/>
      <c r="W40" s="203"/>
      <c r="X40" s="406"/>
      <c r="Y40" s="428"/>
      <c r="Z40" s="428"/>
      <c r="AA40" s="406"/>
      <c r="AB40" s="426"/>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row>
    <row r="41" spans="1:54" s="24" customFormat="1" ht="116.25" customHeight="1" x14ac:dyDescent="0.3">
      <c r="A41" s="404" t="s">
        <v>965</v>
      </c>
      <c r="B41" s="404" t="s">
        <v>546</v>
      </c>
      <c r="C41" s="415" t="s">
        <v>975</v>
      </c>
      <c r="D41" s="404" t="s">
        <v>560</v>
      </c>
      <c r="E41" s="415" t="s">
        <v>549</v>
      </c>
      <c r="F41" s="420" t="s">
        <v>970</v>
      </c>
      <c r="G41" s="404" t="s">
        <v>561</v>
      </c>
      <c r="H41" s="415">
        <v>2</v>
      </c>
      <c r="I41" s="421" t="s">
        <v>552</v>
      </c>
      <c r="J41" s="414"/>
      <c r="K41" s="203" t="s">
        <v>971</v>
      </c>
      <c r="L41" s="407" t="s">
        <v>199</v>
      </c>
      <c r="M41" s="208">
        <v>100</v>
      </c>
      <c r="N41" s="208" t="s">
        <v>553</v>
      </c>
      <c r="O41" s="404" t="s">
        <v>562</v>
      </c>
      <c r="P41" s="415">
        <v>2</v>
      </c>
      <c r="Q41" s="407" t="s">
        <v>552</v>
      </c>
      <c r="R41" s="414"/>
      <c r="S41" s="415"/>
      <c r="T41" s="404" t="s">
        <v>563</v>
      </c>
      <c r="U41" s="404" t="s">
        <v>562</v>
      </c>
      <c r="V41" s="422">
        <v>7</v>
      </c>
      <c r="W41" s="203"/>
      <c r="X41" s="404" t="s">
        <v>553</v>
      </c>
      <c r="Y41" s="424">
        <v>43862</v>
      </c>
      <c r="Z41" s="424">
        <v>44195</v>
      </c>
      <c r="AA41" s="415" t="s">
        <v>554</v>
      </c>
      <c r="AB41" s="209"/>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row>
    <row r="42" spans="1:54" s="24" customFormat="1" ht="114" customHeight="1" x14ac:dyDescent="0.3">
      <c r="A42" s="405"/>
      <c r="B42" s="405"/>
      <c r="C42" s="415"/>
      <c r="D42" s="405"/>
      <c r="E42" s="419"/>
      <c r="F42" s="420"/>
      <c r="G42" s="406"/>
      <c r="H42" s="415"/>
      <c r="I42" s="421"/>
      <c r="J42" s="414"/>
      <c r="K42" s="203" t="s">
        <v>972</v>
      </c>
      <c r="L42" s="408"/>
      <c r="M42" s="208">
        <v>92</v>
      </c>
      <c r="N42" s="208" t="s">
        <v>553</v>
      </c>
      <c r="O42" s="406"/>
      <c r="P42" s="415"/>
      <c r="Q42" s="408"/>
      <c r="R42" s="414"/>
      <c r="S42" s="415"/>
      <c r="T42" s="406"/>
      <c r="U42" s="406"/>
      <c r="V42" s="423"/>
      <c r="W42" s="203"/>
      <c r="X42" s="406"/>
      <c r="Y42" s="424"/>
      <c r="Z42" s="424"/>
      <c r="AA42" s="415"/>
      <c r="AB42" s="209"/>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row>
    <row r="43" spans="1:54" s="24" customFormat="1" ht="254.25" customHeight="1" x14ac:dyDescent="0.3">
      <c r="A43" s="406"/>
      <c r="B43" s="406"/>
      <c r="C43" s="415"/>
      <c r="D43" s="406"/>
      <c r="E43" s="419"/>
      <c r="F43" s="210" t="s">
        <v>564</v>
      </c>
      <c r="G43" s="208" t="s">
        <v>556</v>
      </c>
      <c r="H43" s="415"/>
      <c r="I43" s="421"/>
      <c r="J43" s="414"/>
      <c r="K43" s="211" t="s">
        <v>973</v>
      </c>
      <c r="L43" s="409"/>
      <c r="M43" s="208">
        <v>100</v>
      </c>
      <c r="N43" s="208" t="s">
        <v>553</v>
      </c>
      <c r="O43" s="211" t="s">
        <v>565</v>
      </c>
      <c r="P43" s="415"/>
      <c r="Q43" s="408"/>
      <c r="R43" s="414"/>
      <c r="S43" s="415"/>
      <c r="T43" s="208" t="s">
        <v>974</v>
      </c>
      <c r="U43" s="211" t="s">
        <v>565</v>
      </c>
      <c r="V43" s="212">
        <v>7</v>
      </c>
      <c r="W43" s="203"/>
      <c r="X43" s="208" t="s">
        <v>553</v>
      </c>
      <c r="Y43" s="424"/>
      <c r="Z43" s="424"/>
      <c r="AA43" s="415"/>
      <c r="AB43" s="209"/>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row>
    <row r="44" spans="1:54" s="88" customFormat="1" ht="409.5" customHeight="1" x14ac:dyDescent="0.3">
      <c r="A44" s="327" t="s">
        <v>470</v>
      </c>
      <c r="B44" s="389" t="s">
        <v>566</v>
      </c>
      <c r="C44" s="389" t="s">
        <v>567</v>
      </c>
      <c r="D44" s="390" t="s">
        <v>568</v>
      </c>
      <c r="E44" s="286" t="s">
        <v>425</v>
      </c>
      <c r="F44" s="139" t="s">
        <v>569</v>
      </c>
      <c r="G44" s="140" t="s">
        <v>615</v>
      </c>
      <c r="H44" s="283">
        <v>5</v>
      </c>
      <c r="I44" s="283">
        <v>5</v>
      </c>
      <c r="J44" s="382" t="s">
        <v>57</v>
      </c>
      <c r="K44" s="64" t="s">
        <v>570</v>
      </c>
      <c r="L44" s="283" t="s">
        <v>45</v>
      </c>
      <c r="M44" s="61">
        <v>100</v>
      </c>
      <c r="N44" s="61">
        <v>100</v>
      </c>
      <c r="O44" s="64" t="s">
        <v>571</v>
      </c>
      <c r="P44" s="283">
        <v>5</v>
      </c>
      <c r="Q44" s="283">
        <v>5</v>
      </c>
      <c r="R44" s="385"/>
      <c r="S44" s="391"/>
      <c r="T44" s="74" t="s">
        <v>572</v>
      </c>
      <c r="U44" s="95" t="s">
        <v>573</v>
      </c>
      <c r="V44" s="105">
        <v>1</v>
      </c>
      <c r="W44" s="394" t="s">
        <v>574</v>
      </c>
      <c r="X44" s="65" t="s">
        <v>68</v>
      </c>
      <c r="Y44" s="141">
        <v>43831</v>
      </c>
      <c r="Z44" s="141">
        <v>43861</v>
      </c>
      <c r="AA44" s="142" t="s">
        <v>575</v>
      </c>
      <c r="AB44" s="365" t="s">
        <v>576</v>
      </c>
    </row>
    <row r="45" spans="1:54" s="88" customFormat="1" ht="409.5" customHeight="1" x14ac:dyDescent="0.3">
      <c r="A45" s="388"/>
      <c r="B45" s="389"/>
      <c r="C45" s="389"/>
      <c r="D45" s="390"/>
      <c r="E45" s="287"/>
      <c r="F45" s="139" t="s">
        <v>577</v>
      </c>
      <c r="G45" s="140" t="s">
        <v>578</v>
      </c>
      <c r="H45" s="284"/>
      <c r="I45" s="284"/>
      <c r="J45" s="383"/>
      <c r="K45" s="64" t="s">
        <v>570</v>
      </c>
      <c r="L45" s="284"/>
      <c r="M45" s="61">
        <v>100</v>
      </c>
      <c r="N45" s="61">
        <v>100</v>
      </c>
      <c r="O45" s="64" t="s">
        <v>579</v>
      </c>
      <c r="P45" s="284"/>
      <c r="Q45" s="284"/>
      <c r="R45" s="386"/>
      <c r="S45" s="392"/>
      <c r="T45" s="74" t="s">
        <v>580</v>
      </c>
      <c r="U45" s="63" t="s">
        <v>581</v>
      </c>
      <c r="V45" s="105">
        <v>1</v>
      </c>
      <c r="W45" s="395"/>
      <c r="X45" s="65" t="s">
        <v>68</v>
      </c>
      <c r="Y45" s="143">
        <v>43862</v>
      </c>
      <c r="Z45" s="143">
        <v>43890</v>
      </c>
      <c r="AA45" s="63" t="s">
        <v>582</v>
      </c>
      <c r="AB45" s="366"/>
    </row>
    <row r="46" spans="1:54" s="88" customFormat="1" ht="409.5" customHeight="1" x14ac:dyDescent="0.3">
      <c r="A46" s="388"/>
      <c r="B46" s="389"/>
      <c r="C46" s="389"/>
      <c r="D46" s="390"/>
      <c r="E46" s="287"/>
      <c r="F46" s="139" t="s">
        <v>583</v>
      </c>
      <c r="G46" s="140" t="s">
        <v>584</v>
      </c>
      <c r="H46" s="284"/>
      <c r="I46" s="284"/>
      <c r="J46" s="383"/>
      <c r="K46" s="64" t="s">
        <v>570</v>
      </c>
      <c r="L46" s="284"/>
      <c r="M46" s="61">
        <v>100</v>
      </c>
      <c r="N46" s="61">
        <v>100</v>
      </c>
      <c r="O46" s="64" t="s">
        <v>585</v>
      </c>
      <c r="P46" s="284"/>
      <c r="Q46" s="284"/>
      <c r="R46" s="386"/>
      <c r="S46" s="392"/>
      <c r="T46" s="64" t="s">
        <v>586</v>
      </c>
      <c r="U46" s="95" t="s">
        <v>616</v>
      </c>
      <c r="V46" s="105">
        <v>1</v>
      </c>
      <c r="W46" s="395"/>
      <c r="X46" s="65" t="s">
        <v>68</v>
      </c>
      <c r="Y46" s="141">
        <v>43891</v>
      </c>
      <c r="Z46" s="141">
        <v>43921</v>
      </c>
      <c r="AA46" s="142" t="s">
        <v>587</v>
      </c>
      <c r="AB46" s="366"/>
    </row>
    <row r="47" spans="1:54" s="88" customFormat="1" ht="409.5" customHeight="1" x14ac:dyDescent="0.3">
      <c r="A47" s="388"/>
      <c r="B47" s="389"/>
      <c r="C47" s="389"/>
      <c r="D47" s="390"/>
      <c r="E47" s="287"/>
      <c r="F47" s="139" t="s">
        <v>588</v>
      </c>
      <c r="G47" s="140" t="s">
        <v>589</v>
      </c>
      <c r="H47" s="284"/>
      <c r="I47" s="284"/>
      <c r="J47" s="383"/>
      <c r="K47" s="64" t="s">
        <v>570</v>
      </c>
      <c r="L47" s="284"/>
      <c r="M47" s="61">
        <v>100</v>
      </c>
      <c r="N47" s="61">
        <v>100</v>
      </c>
      <c r="O47" s="64" t="s">
        <v>590</v>
      </c>
      <c r="P47" s="284"/>
      <c r="Q47" s="284"/>
      <c r="R47" s="386"/>
      <c r="S47" s="392"/>
      <c r="T47" s="64" t="s">
        <v>591</v>
      </c>
      <c r="U47" s="95" t="s">
        <v>592</v>
      </c>
      <c r="V47" s="105">
        <v>1</v>
      </c>
      <c r="W47" s="395"/>
      <c r="X47" s="65" t="s">
        <v>68</v>
      </c>
      <c r="Y47" s="141">
        <v>43922</v>
      </c>
      <c r="Z47" s="141">
        <v>43951</v>
      </c>
      <c r="AA47" s="95" t="s">
        <v>593</v>
      </c>
      <c r="AB47" s="366"/>
    </row>
    <row r="48" spans="1:54" s="88" customFormat="1" ht="409.5" customHeight="1" x14ac:dyDescent="0.3">
      <c r="A48" s="388"/>
      <c r="B48" s="389"/>
      <c r="C48" s="389"/>
      <c r="D48" s="390"/>
      <c r="E48" s="287"/>
      <c r="F48" s="144"/>
      <c r="G48" s="140" t="s">
        <v>389</v>
      </c>
      <c r="H48" s="284"/>
      <c r="I48" s="284"/>
      <c r="J48" s="383"/>
      <c r="K48" s="64" t="s">
        <v>570</v>
      </c>
      <c r="L48" s="284"/>
      <c r="M48" s="61">
        <v>100</v>
      </c>
      <c r="N48" s="61">
        <v>100</v>
      </c>
      <c r="O48" s="64" t="s">
        <v>594</v>
      </c>
      <c r="P48" s="284"/>
      <c r="Q48" s="284"/>
      <c r="R48" s="386"/>
      <c r="S48" s="392"/>
      <c r="T48" s="64" t="s">
        <v>617</v>
      </c>
      <c r="U48" s="95" t="s">
        <v>595</v>
      </c>
      <c r="V48" s="105">
        <v>1</v>
      </c>
      <c r="W48" s="395"/>
      <c r="X48" s="65" t="s">
        <v>68</v>
      </c>
      <c r="Y48" s="141">
        <v>43952</v>
      </c>
      <c r="Z48" s="141">
        <v>43982</v>
      </c>
      <c r="AA48" s="95" t="s">
        <v>596</v>
      </c>
      <c r="AB48" s="366"/>
    </row>
    <row r="49" spans="1:54" s="88" customFormat="1" ht="409.5" customHeight="1" x14ac:dyDescent="0.3">
      <c r="A49" s="388"/>
      <c r="B49" s="389"/>
      <c r="C49" s="389"/>
      <c r="D49" s="390"/>
      <c r="E49" s="287"/>
      <c r="F49" s="145"/>
      <c r="G49" s="146"/>
      <c r="H49" s="284"/>
      <c r="I49" s="284"/>
      <c r="J49" s="383"/>
      <c r="K49" s="64" t="s">
        <v>570</v>
      </c>
      <c r="L49" s="284"/>
      <c r="M49" s="61">
        <v>100</v>
      </c>
      <c r="N49" s="61">
        <v>100</v>
      </c>
      <c r="O49" s="64" t="s">
        <v>597</v>
      </c>
      <c r="P49" s="284"/>
      <c r="Q49" s="284"/>
      <c r="R49" s="386"/>
      <c r="S49" s="392"/>
      <c r="T49" s="64" t="s">
        <v>618</v>
      </c>
      <c r="U49" s="95" t="s">
        <v>598</v>
      </c>
      <c r="V49" s="105">
        <v>1</v>
      </c>
      <c r="W49" s="395"/>
      <c r="X49" s="65" t="s">
        <v>68</v>
      </c>
      <c r="Y49" s="141">
        <v>43983</v>
      </c>
      <c r="Z49" s="141">
        <v>44012</v>
      </c>
      <c r="AA49" s="95" t="s">
        <v>599</v>
      </c>
      <c r="AB49" s="366"/>
    </row>
    <row r="50" spans="1:54" s="88" customFormat="1" ht="409.5" customHeight="1" x14ac:dyDescent="0.3">
      <c r="A50" s="388"/>
      <c r="B50" s="389"/>
      <c r="C50" s="389"/>
      <c r="D50" s="390"/>
      <c r="E50" s="287"/>
      <c r="F50" s="145"/>
      <c r="G50" s="145"/>
      <c r="H50" s="284"/>
      <c r="I50" s="284"/>
      <c r="J50" s="383"/>
      <c r="K50" s="64" t="s">
        <v>570</v>
      </c>
      <c r="L50" s="284"/>
      <c r="M50" s="61">
        <v>100</v>
      </c>
      <c r="N50" s="61">
        <v>100</v>
      </c>
      <c r="O50" s="64" t="s">
        <v>600</v>
      </c>
      <c r="P50" s="284"/>
      <c r="Q50" s="284"/>
      <c r="R50" s="386"/>
      <c r="S50" s="392"/>
      <c r="T50" s="64" t="s">
        <v>601</v>
      </c>
      <c r="U50" s="63" t="s">
        <v>602</v>
      </c>
      <c r="V50" s="105">
        <v>1</v>
      </c>
      <c r="W50" s="395"/>
      <c r="X50" s="65" t="s">
        <v>68</v>
      </c>
      <c r="Y50" s="141">
        <v>44013</v>
      </c>
      <c r="Z50" s="141">
        <v>44043</v>
      </c>
      <c r="AA50" s="95" t="s">
        <v>603</v>
      </c>
      <c r="AB50" s="366"/>
    </row>
    <row r="51" spans="1:54" s="88" customFormat="1" ht="409.5" customHeight="1" x14ac:dyDescent="0.3">
      <c r="A51" s="388"/>
      <c r="B51" s="389"/>
      <c r="C51" s="389"/>
      <c r="D51" s="390"/>
      <c r="E51" s="287"/>
      <c r="F51" s="145"/>
      <c r="G51" s="145"/>
      <c r="H51" s="284"/>
      <c r="I51" s="284"/>
      <c r="J51" s="383"/>
      <c r="K51" s="64" t="s">
        <v>570</v>
      </c>
      <c r="L51" s="284"/>
      <c r="M51" s="61">
        <v>100</v>
      </c>
      <c r="N51" s="61">
        <v>100</v>
      </c>
      <c r="O51" s="64" t="s">
        <v>604</v>
      </c>
      <c r="P51" s="284"/>
      <c r="Q51" s="284"/>
      <c r="R51" s="386"/>
      <c r="S51" s="392"/>
      <c r="T51" s="74" t="s">
        <v>580</v>
      </c>
      <c r="U51" s="63" t="s">
        <v>581</v>
      </c>
      <c r="V51" s="105">
        <v>1</v>
      </c>
      <c r="W51" s="395"/>
      <c r="X51" s="65" t="s">
        <v>68</v>
      </c>
      <c r="Y51" s="141">
        <v>44044</v>
      </c>
      <c r="Z51" s="141">
        <v>44074</v>
      </c>
      <c r="AA51" s="95" t="s">
        <v>605</v>
      </c>
      <c r="AB51" s="366"/>
    </row>
    <row r="52" spans="1:54" s="88" customFormat="1" ht="409.5" customHeight="1" x14ac:dyDescent="0.3">
      <c r="A52" s="388"/>
      <c r="B52" s="389"/>
      <c r="C52" s="389"/>
      <c r="D52" s="390"/>
      <c r="E52" s="287"/>
      <c r="F52" s="145"/>
      <c r="G52" s="145"/>
      <c r="H52" s="284"/>
      <c r="I52" s="284"/>
      <c r="J52" s="383"/>
      <c r="K52" s="64" t="s">
        <v>570</v>
      </c>
      <c r="L52" s="284"/>
      <c r="M52" s="61">
        <v>100</v>
      </c>
      <c r="N52" s="61">
        <v>100</v>
      </c>
      <c r="O52" s="64" t="s">
        <v>606</v>
      </c>
      <c r="P52" s="284"/>
      <c r="Q52" s="284"/>
      <c r="R52" s="386"/>
      <c r="S52" s="392"/>
      <c r="T52" s="64" t="s">
        <v>617</v>
      </c>
      <c r="U52" s="95" t="s">
        <v>595</v>
      </c>
      <c r="V52" s="105">
        <v>1</v>
      </c>
      <c r="W52" s="395"/>
      <c r="X52" s="65" t="s">
        <v>68</v>
      </c>
      <c r="Y52" s="141">
        <v>44075</v>
      </c>
      <c r="Z52" s="141">
        <v>44104</v>
      </c>
      <c r="AA52" s="95" t="s">
        <v>607</v>
      </c>
      <c r="AB52" s="366"/>
    </row>
    <row r="53" spans="1:54" s="88" customFormat="1" ht="409.5" customHeight="1" x14ac:dyDescent="0.3">
      <c r="A53" s="388"/>
      <c r="B53" s="389"/>
      <c r="C53" s="389"/>
      <c r="D53" s="390"/>
      <c r="E53" s="287"/>
      <c r="F53" s="145"/>
      <c r="G53" s="145"/>
      <c r="H53" s="284"/>
      <c r="I53" s="284"/>
      <c r="J53" s="383"/>
      <c r="K53" s="64" t="s">
        <v>570</v>
      </c>
      <c r="L53" s="284"/>
      <c r="M53" s="61">
        <v>100</v>
      </c>
      <c r="N53" s="61">
        <v>100</v>
      </c>
      <c r="O53" s="64" t="s">
        <v>608</v>
      </c>
      <c r="P53" s="284"/>
      <c r="Q53" s="284"/>
      <c r="R53" s="386"/>
      <c r="S53" s="392"/>
      <c r="T53" s="64" t="s">
        <v>618</v>
      </c>
      <c r="U53" s="95" t="s">
        <v>598</v>
      </c>
      <c r="V53" s="105">
        <v>1</v>
      </c>
      <c r="W53" s="395"/>
      <c r="X53" s="65" t="s">
        <v>68</v>
      </c>
      <c r="Y53" s="141">
        <v>44105</v>
      </c>
      <c r="Z53" s="141">
        <v>44135</v>
      </c>
      <c r="AA53" s="95" t="s">
        <v>609</v>
      </c>
      <c r="AB53" s="366"/>
    </row>
    <row r="54" spans="1:54" s="88" customFormat="1" ht="409.5" customHeight="1" x14ac:dyDescent="0.3">
      <c r="A54" s="388"/>
      <c r="B54" s="389"/>
      <c r="C54" s="389"/>
      <c r="D54" s="390"/>
      <c r="E54" s="287"/>
      <c r="F54" s="145"/>
      <c r="G54" s="145"/>
      <c r="H54" s="284"/>
      <c r="I54" s="284"/>
      <c r="J54" s="383"/>
      <c r="K54" s="64" t="s">
        <v>570</v>
      </c>
      <c r="L54" s="284"/>
      <c r="M54" s="61">
        <v>100</v>
      </c>
      <c r="N54" s="61">
        <v>100</v>
      </c>
      <c r="O54" s="64" t="s">
        <v>610</v>
      </c>
      <c r="P54" s="284"/>
      <c r="Q54" s="284"/>
      <c r="R54" s="386"/>
      <c r="S54" s="392"/>
      <c r="T54" s="64" t="s">
        <v>611</v>
      </c>
      <c r="U54" s="63" t="s">
        <v>602</v>
      </c>
      <c r="V54" s="105">
        <v>1</v>
      </c>
      <c r="W54" s="395"/>
      <c r="X54" s="65" t="s">
        <v>68</v>
      </c>
      <c r="Y54" s="141">
        <v>44136</v>
      </c>
      <c r="Z54" s="141">
        <v>44165</v>
      </c>
      <c r="AA54" s="95" t="s">
        <v>612</v>
      </c>
      <c r="AB54" s="366"/>
    </row>
    <row r="55" spans="1:54" s="88" customFormat="1" ht="409.5" customHeight="1" x14ac:dyDescent="0.3">
      <c r="A55" s="328"/>
      <c r="B55" s="389"/>
      <c r="C55" s="389"/>
      <c r="D55" s="390"/>
      <c r="E55" s="288"/>
      <c r="F55" s="147"/>
      <c r="G55" s="147"/>
      <c r="H55" s="285"/>
      <c r="I55" s="285"/>
      <c r="J55" s="384"/>
      <c r="K55" s="64" t="s">
        <v>570</v>
      </c>
      <c r="L55" s="285"/>
      <c r="M55" s="61">
        <v>100</v>
      </c>
      <c r="N55" s="61">
        <v>100</v>
      </c>
      <c r="O55" s="64" t="s">
        <v>613</v>
      </c>
      <c r="P55" s="285"/>
      <c r="Q55" s="285"/>
      <c r="R55" s="387"/>
      <c r="S55" s="393"/>
      <c r="T55" s="64" t="s">
        <v>601</v>
      </c>
      <c r="U55" s="63" t="s">
        <v>602</v>
      </c>
      <c r="V55" s="105">
        <v>1</v>
      </c>
      <c r="W55" s="396"/>
      <c r="X55" s="65" t="s">
        <v>68</v>
      </c>
      <c r="Y55" s="141">
        <v>44166</v>
      </c>
      <c r="Z55" s="141">
        <v>44196</v>
      </c>
      <c r="AA55" s="95" t="s">
        <v>614</v>
      </c>
      <c r="AB55" s="367"/>
    </row>
    <row r="56" spans="1:54" s="88" customFormat="1" ht="409.5" customHeight="1" x14ac:dyDescent="0.3">
      <c r="A56" s="375" t="s">
        <v>783</v>
      </c>
      <c r="B56" s="283" t="s">
        <v>809</v>
      </c>
      <c r="C56" s="375" t="s">
        <v>784</v>
      </c>
      <c r="D56" s="283" t="s">
        <v>785</v>
      </c>
      <c r="E56" s="296" t="s">
        <v>119</v>
      </c>
      <c r="F56" s="64" t="s">
        <v>786</v>
      </c>
      <c r="G56" s="64" t="s">
        <v>787</v>
      </c>
      <c r="H56" s="296">
        <v>2</v>
      </c>
      <c r="I56" s="296">
        <v>2</v>
      </c>
      <c r="J56" s="398" t="s">
        <v>788</v>
      </c>
      <c r="K56" s="360" t="s">
        <v>789</v>
      </c>
      <c r="L56" s="283" t="s">
        <v>59</v>
      </c>
      <c r="M56" s="283" t="s">
        <v>200</v>
      </c>
      <c r="N56" s="283" t="s">
        <v>200</v>
      </c>
      <c r="O56" s="283" t="s">
        <v>790</v>
      </c>
      <c r="P56" s="296">
        <v>1</v>
      </c>
      <c r="Q56" s="296">
        <v>1</v>
      </c>
      <c r="R56" s="398" t="s">
        <v>788</v>
      </c>
      <c r="S56" s="296" t="s">
        <v>791</v>
      </c>
      <c r="T56" s="64" t="s">
        <v>792</v>
      </c>
      <c r="U56" s="64" t="s">
        <v>793</v>
      </c>
      <c r="V56" s="148">
        <v>25</v>
      </c>
      <c r="W56" s="63"/>
      <c r="X56" s="97" t="s">
        <v>65</v>
      </c>
      <c r="Y56" s="67">
        <v>43831</v>
      </c>
      <c r="Z56" s="67">
        <v>44196</v>
      </c>
      <c r="AA56" s="67" t="s">
        <v>794</v>
      </c>
      <c r="AB56" s="283" t="s">
        <v>795</v>
      </c>
      <c r="AC56" s="87"/>
      <c r="AD56" s="87"/>
      <c r="AE56" s="87"/>
      <c r="AF56" s="87"/>
      <c r="AG56" s="87"/>
      <c r="AH56" s="87"/>
      <c r="AI56" s="87"/>
      <c r="AJ56" s="87"/>
      <c r="AK56" s="87"/>
      <c r="AL56" s="87"/>
      <c r="AM56" s="87"/>
      <c r="AN56" s="87"/>
      <c r="AO56" s="87"/>
      <c r="AP56" s="87"/>
      <c r="AQ56" s="87"/>
      <c r="AR56" s="87"/>
      <c r="AS56" s="87"/>
      <c r="AT56" s="87"/>
      <c r="AU56" s="87"/>
      <c r="AV56" s="87"/>
      <c r="AW56" s="87"/>
      <c r="AX56" s="87"/>
      <c r="AY56" s="87"/>
      <c r="AZ56" s="87"/>
      <c r="BA56" s="87"/>
      <c r="BB56" s="87"/>
    </row>
    <row r="57" spans="1:54" s="88" customFormat="1" ht="409.5" customHeight="1" x14ac:dyDescent="0.3">
      <c r="A57" s="375"/>
      <c r="B57" s="284"/>
      <c r="C57" s="397"/>
      <c r="D57" s="284"/>
      <c r="E57" s="299"/>
      <c r="F57" s="360" t="s">
        <v>796</v>
      </c>
      <c r="G57" s="360" t="s">
        <v>797</v>
      </c>
      <c r="H57" s="296"/>
      <c r="I57" s="296"/>
      <c r="J57" s="399"/>
      <c r="K57" s="361"/>
      <c r="L57" s="284"/>
      <c r="M57" s="284"/>
      <c r="N57" s="284"/>
      <c r="O57" s="284"/>
      <c r="P57" s="296"/>
      <c r="Q57" s="296"/>
      <c r="R57" s="399"/>
      <c r="S57" s="296"/>
      <c r="T57" s="64" t="s">
        <v>798</v>
      </c>
      <c r="U57" s="64" t="s">
        <v>799</v>
      </c>
      <c r="V57" s="148">
        <v>25</v>
      </c>
      <c r="W57" s="63"/>
      <c r="X57" s="97" t="s">
        <v>432</v>
      </c>
      <c r="Y57" s="67">
        <v>43831</v>
      </c>
      <c r="Z57" s="67">
        <v>44196</v>
      </c>
      <c r="AA57" s="67" t="s">
        <v>800</v>
      </c>
      <c r="AB57" s="284"/>
      <c r="AC57" s="87"/>
      <c r="AD57" s="87"/>
      <c r="AE57" s="87"/>
      <c r="AF57" s="87"/>
      <c r="AG57" s="87"/>
      <c r="AH57" s="87"/>
      <c r="AI57" s="87"/>
      <c r="AJ57" s="87"/>
      <c r="AK57" s="87"/>
      <c r="AL57" s="87"/>
      <c r="AM57" s="87"/>
      <c r="AN57" s="87"/>
      <c r="AO57" s="87"/>
      <c r="AP57" s="87"/>
      <c r="AQ57" s="87"/>
      <c r="AR57" s="87"/>
      <c r="AS57" s="87"/>
      <c r="AT57" s="87"/>
      <c r="AU57" s="87"/>
      <c r="AV57" s="87"/>
      <c r="AW57" s="87"/>
      <c r="AX57" s="87"/>
      <c r="AY57" s="87"/>
      <c r="AZ57" s="87"/>
      <c r="BA57" s="87"/>
      <c r="BB57" s="87"/>
    </row>
    <row r="58" spans="1:54" s="88" customFormat="1" ht="409.5" customHeight="1" x14ac:dyDescent="0.3">
      <c r="A58" s="375"/>
      <c r="B58" s="284"/>
      <c r="C58" s="397"/>
      <c r="D58" s="284"/>
      <c r="E58" s="299"/>
      <c r="F58" s="362"/>
      <c r="G58" s="362"/>
      <c r="H58" s="296"/>
      <c r="I58" s="296"/>
      <c r="J58" s="399"/>
      <c r="K58" s="361"/>
      <c r="L58" s="284"/>
      <c r="M58" s="284"/>
      <c r="N58" s="284"/>
      <c r="O58" s="284"/>
      <c r="P58" s="296"/>
      <c r="Q58" s="296"/>
      <c r="R58" s="399"/>
      <c r="S58" s="296"/>
      <c r="T58" s="64" t="s">
        <v>801</v>
      </c>
      <c r="U58" s="64" t="s">
        <v>802</v>
      </c>
      <c r="V58" s="148">
        <v>25</v>
      </c>
      <c r="W58" s="63"/>
      <c r="X58" s="97" t="s">
        <v>432</v>
      </c>
      <c r="Y58" s="67">
        <v>43831</v>
      </c>
      <c r="Z58" s="67">
        <v>44196</v>
      </c>
      <c r="AA58" s="67" t="s">
        <v>803</v>
      </c>
      <c r="AB58" s="284"/>
      <c r="AC58" s="87"/>
      <c r="AD58" s="87"/>
      <c r="AE58" s="87"/>
      <c r="AF58" s="87"/>
      <c r="AG58" s="87"/>
      <c r="AH58" s="87"/>
      <c r="AI58" s="87"/>
      <c r="AJ58" s="87"/>
      <c r="AK58" s="87"/>
      <c r="AL58" s="87"/>
      <c r="AM58" s="87"/>
      <c r="AN58" s="87"/>
      <c r="AO58" s="87"/>
      <c r="AP58" s="87"/>
      <c r="AQ58" s="87"/>
      <c r="AR58" s="87"/>
      <c r="AS58" s="87"/>
      <c r="AT58" s="87"/>
      <c r="AU58" s="87"/>
      <c r="AV58" s="87"/>
      <c r="AW58" s="87"/>
      <c r="AX58" s="87"/>
      <c r="AY58" s="87"/>
      <c r="AZ58" s="87"/>
      <c r="BA58" s="87"/>
      <c r="BB58" s="87"/>
    </row>
    <row r="59" spans="1:54" s="88" customFormat="1" ht="409.5" customHeight="1" x14ac:dyDescent="0.3">
      <c r="A59" s="375"/>
      <c r="B59" s="285"/>
      <c r="C59" s="397"/>
      <c r="D59" s="285"/>
      <c r="E59" s="299"/>
      <c r="F59" s="64" t="s">
        <v>804</v>
      </c>
      <c r="G59" s="64" t="s">
        <v>805</v>
      </c>
      <c r="H59" s="296"/>
      <c r="I59" s="296"/>
      <c r="J59" s="400"/>
      <c r="K59" s="362"/>
      <c r="L59" s="285"/>
      <c r="M59" s="285"/>
      <c r="N59" s="285"/>
      <c r="O59" s="285"/>
      <c r="P59" s="296"/>
      <c r="Q59" s="296"/>
      <c r="R59" s="400"/>
      <c r="S59" s="296"/>
      <c r="T59" s="64" t="s">
        <v>806</v>
      </c>
      <c r="U59" s="64" t="s">
        <v>807</v>
      </c>
      <c r="V59" s="148">
        <v>25</v>
      </c>
      <c r="W59" s="63"/>
      <c r="X59" s="97" t="s">
        <v>65</v>
      </c>
      <c r="Y59" s="67">
        <v>43831</v>
      </c>
      <c r="Z59" s="67">
        <v>44196</v>
      </c>
      <c r="AA59" s="67" t="s">
        <v>808</v>
      </c>
      <c r="AB59" s="284"/>
      <c r="AC59" s="87"/>
      <c r="AD59" s="87"/>
      <c r="AE59" s="87"/>
      <c r="AF59" s="87"/>
      <c r="AG59" s="87"/>
      <c r="AH59" s="87"/>
      <c r="AI59" s="87"/>
      <c r="AJ59" s="87"/>
      <c r="AK59" s="87"/>
      <c r="AL59" s="87"/>
      <c r="AM59" s="87"/>
      <c r="AN59" s="87"/>
      <c r="AO59" s="87"/>
      <c r="AP59" s="87"/>
      <c r="AQ59" s="87"/>
      <c r="AR59" s="87"/>
      <c r="AS59" s="87"/>
      <c r="AT59" s="87"/>
      <c r="AU59" s="87"/>
      <c r="AV59" s="87"/>
      <c r="AW59" s="87"/>
      <c r="AX59" s="87"/>
      <c r="AY59" s="87"/>
      <c r="AZ59" s="87"/>
      <c r="BA59" s="87"/>
      <c r="BB59" s="87"/>
    </row>
    <row r="60" spans="1:54" s="24" customFormat="1" ht="49.5" customHeight="1" x14ac:dyDescent="0.3">
      <c r="A60" s="23"/>
      <c r="B60" s="23"/>
      <c r="C60" s="83"/>
      <c r="D60" s="85"/>
      <c r="E60" s="85"/>
      <c r="F60" s="83"/>
      <c r="G60" s="83"/>
      <c r="H60" s="85"/>
      <c r="I60" s="85"/>
      <c r="J60" s="213"/>
      <c r="K60" s="84"/>
      <c r="L60" s="85"/>
      <c r="M60" s="85"/>
      <c r="N60" s="85"/>
      <c r="O60" s="85"/>
      <c r="P60" s="85"/>
      <c r="Q60" s="85"/>
      <c r="R60" s="85"/>
      <c r="S60" s="85"/>
      <c r="T60" s="84"/>
      <c r="U60" s="85"/>
      <c r="V60" s="85"/>
      <c r="W60" s="84"/>
      <c r="X60" s="83"/>
      <c r="Y60" s="83"/>
      <c r="Z60" s="83"/>
      <c r="AA60" s="83"/>
      <c r="AB60" s="84"/>
    </row>
    <row r="61" spans="1:54" s="218" customFormat="1" ht="36.75" customHeight="1" x14ac:dyDescent="0.3">
      <c r="A61" s="246" t="s">
        <v>422</v>
      </c>
      <c r="B61" s="246" t="s">
        <v>983</v>
      </c>
      <c r="C61" s="246" t="s">
        <v>984</v>
      </c>
      <c r="D61" s="246" t="s">
        <v>985</v>
      </c>
      <c r="E61" s="246" t="s">
        <v>986</v>
      </c>
      <c r="F61" s="214" t="s">
        <v>987</v>
      </c>
      <c r="G61" s="214" t="s">
        <v>988</v>
      </c>
      <c r="H61" s="267" t="s">
        <v>989</v>
      </c>
      <c r="I61" s="267" t="s">
        <v>990</v>
      </c>
      <c r="J61" s="269" t="s">
        <v>32</v>
      </c>
      <c r="K61" s="246" t="s">
        <v>991</v>
      </c>
      <c r="L61" s="243" t="s">
        <v>45</v>
      </c>
      <c r="M61" s="243" t="s">
        <v>224</v>
      </c>
      <c r="N61" s="243" t="s">
        <v>224</v>
      </c>
      <c r="O61" s="243" t="s">
        <v>992</v>
      </c>
      <c r="P61" s="261" t="s">
        <v>989</v>
      </c>
      <c r="Q61" s="261" t="s">
        <v>990</v>
      </c>
      <c r="R61" s="264" t="s">
        <v>32</v>
      </c>
      <c r="S61" s="243" t="s">
        <v>201</v>
      </c>
      <c r="T61" s="214" t="s">
        <v>993</v>
      </c>
      <c r="U61" s="246" t="s">
        <v>994</v>
      </c>
      <c r="V61" s="215">
        <v>1</v>
      </c>
      <c r="W61" s="216"/>
      <c r="X61" s="243" t="s">
        <v>68</v>
      </c>
      <c r="Y61" s="217">
        <v>43831</v>
      </c>
      <c r="Z61" s="217">
        <v>43887</v>
      </c>
      <c r="AA61" s="246" t="s">
        <v>995</v>
      </c>
      <c r="AB61" s="247"/>
    </row>
    <row r="62" spans="1:54" s="218" customFormat="1" ht="42.75" customHeight="1" x14ac:dyDescent="0.3">
      <c r="A62" s="246"/>
      <c r="B62" s="246"/>
      <c r="C62" s="246"/>
      <c r="D62" s="246"/>
      <c r="E62" s="246"/>
      <c r="F62" s="214" t="s">
        <v>996</v>
      </c>
      <c r="G62" s="214" t="s">
        <v>997</v>
      </c>
      <c r="H62" s="267"/>
      <c r="I62" s="267"/>
      <c r="J62" s="269"/>
      <c r="K62" s="246"/>
      <c r="L62" s="244"/>
      <c r="M62" s="244"/>
      <c r="N62" s="244"/>
      <c r="O62" s="244"/>
      <c r="P62" s="262"/>
      <c r="Q62" s="262"/>
      <c r="R62" s="265"/>
      <c r="S62" s="244"/>
      <c r="T62" s="214" t="s">
        <v>998</v>
      </c>
      <c r="U62" s="246"/>
      <c r="V62" s="215">
        <v>1</v>
      </c>
      <c r="W62" s="216"/>
      <c r="X62" s="244"/>
      <c r="Y62" s="217">
        <v>43862</v>
      </c>
      <c r="Z62" s="217">
        <v>43887</v>
      </c>
      <c r="AA62" s="246"/>
      <c r="AB62" s="248"/>
    </row>
    <row r="63" spans="1:54" s="218" customFormat="1" ht="46.5" customHeight="1" x14ac:dyDescent="0.3">
      <c r="A63" s="246"/>
      <c r="B63" s="246"/>
      <c r="C63" s="246"/>
      <c r="D63" s="246"/>
      <c r="E63" s="246"/>
      <c r="F63" s="214" t="s">
        <v>999</v>
      </c>
      <c r="G63" s="219" t="s">
        <v>1000</v>
      </c>
      <c r="H63" s="267"/>
      <c r="I63" s="267"/>
      <c r="J63" s="269"/>
      <c r="K63" s="246"/>
      <c r="L63" s="244"/>
      <c r="M63" s="244"/>
      <c r="N63" s="244"/>
      <c r="O63" s="244"/>
      <c r="P63" s="262"/>
      <c r="Q63" s="262"/>
      <c r="R63" s="265"/>
      <c r="S63" s="244"/>
      <c r="T63" s="214" t="s">
        <v>1001</v>
      </c>
      <c r="U63" s="246"/>
      <c r="V63" s="215">
        <v>1</v>
      </c>
      <c r="W63" s="216"/>
      <c r="X63" s="244"/>
      <c r="Y63" s="217">
        <v>43891</v>
      </c>
      <c r="Z63" s="217">
        <v>43917</v>
      </c>
      <c r="AA63" s="246"/>
      <c r="AB63" s="248"/>
    </row>
    <row r="64" spans="1:54" s="218" customFormat="1" ht="52.5" customHeight="1" x14ac:dyDescent="0.3">
      <c r="A64" s="246"/>
      <c r="B64" s="246"/>
      <c r="C64" s="246"/>
      <c r="D64" s="246"/>
      <c r="E64" s="246"/>
      <c r="F64" s="214" t="s">
        <v>1002</v>
      </c>
      <c r="G64" s="220" t="s">
        <v>988</v>
      </c>
      <c r="H64" s="267"/>
      <c r="I64" s="267"/>
      <c r="J64" s="269"/>
      <c r="K64" s="246"/>
      <c r="L64" s="244"/>
      <c r="M64" s="244"/>
      <c r="N64" s="244"/>
      <c r="O64" s="244"/>
      <c r="P64" s="262"/>
      <c r="Q64" s="262"/>
      <c r="R64" s="265"/>
      <c r="S64" s="244"/>
      <c r="T64" s="214" t="s">
        <v>1003</v>
      </c>
      <c r="U64" s="246"/>
      <c r="V64" s="215">
        <v>1</v>
      </c>
      <c r="W64" s="216"/>
      <c r="X64" s="244"/>
      <c r="Y64" s="217">
        <v>43922</v>
      </c>
      <c r="Z64" s="217">
        <v>43949</v>
      </c>
      <c r="AA64" s="246"/>
      <c r="AB64" s="248"/>
    </row>
    <row r="65" spans="1:28" s="218" customFormat="1" ht="58.5" customHeight="1" x14ac:dyDescent="0.3">
      <c r="A65" s="246"/>
      <c r="B65" s="246"/>
      <c r="C65" s="246"/>
      <c r="D65" s="246"/>
      <c r="E65" s="246"/>
      <c r="F65" s="250" t="s">
        <v>1004</v>
      </c>
      <c r="G65" s="252" t="s">
        <v>1005</v>
      </c>
      <c r="H65" s="268"/>
      <c r="I65" s="267"/>
      <c r="J65" s="269"/>
      <c r="K65" s="246"/>
      <c r="L65" s="244"/>
      <c r="M65" s="244"/>
      <c r="N65" s="244"/>
      <c r="O65" s="244"/>
      <c r="P65" s="262"/>
      <c r="Q65" s="262"/>
      <c r="R65" s="265"/>
      <c r="S65" s="244"/>
      <c r="T65" s="214" t="s">
        <v>1006</v>
      </c>
      <c r="U65" s="246"/>
      <c r="V65" s="215">
        <v>1</v>
      </c>
      <c r="W65" s="216"/>
      <c r="X65" s="244"/>
      <c r="Y65" s="217">
        <v>43952</v>
      </c>
      <c r="Z65" s="217">
        <v>43978</v>
      </c>
      <c r="AA65" s="246"/>
      <c r="AB65" s="248"/>
    </row>
    <row r="66" spans="1:28" s="218" customFormat="1" ht="43.5" customHeight="1" x14ac:dyDescent="0.3">
      <c r="A66" s="246"/>
      <c r="B66" s="246"/>
      <c r="C66" s="246"/>
      <c r="D66" s="246"/>
      <c r="E66" s="246"/>
      <c r="F66" s="250"/>
      <c r="G66" s="253"/>
      <c r="H66" s="268"/>
      <c r="I66" s="267"/>
      <c r="J66" s="269"/>
      <c r="K66" s="246"/>
      <c r="L66" s="244"/>
      <c r="M66" s="244"/>
      <c r="N66" s="244"/>
      <c r="O66" s="244"/>
      <c r="P66" s="262"/>
      <c r="Q66" s="262"/>
      <c r="R66" s="265"/>
      <c r="S66" s="244"/>
      <c r="T66" s="214" t="s">
        <v>1007</v>
      </c>
      <c r="U66" s="246"/>
      <c r="V66" s="215">
        <v>1</v>
      </c>
      <c r="W66" s="216"/>
      <c r="X66" s="244"/>
      <c r="Y66" s="217">
        <v>43983</v>
      </c>
      <c r="Z66" s="217">
        <v>44006</v>
      </c>
      <c r="AA66" s="246"/>
      <c r="AB66" s="248"/>
    </row>
    <row r="67" spans="1:28" s="218" customFormat="1" ht="37.5" customHeight="1" x14ac:dyDescent="0.3">
      <c r="A67" s="246"/>
      <c r="B67" s="246"/>
      <c r="C67" s="246"/>
      <c r="D67" s="246"/>
      <c r="E67" s="246"/>
      <c r="F67" s="250"/>
      <c r="G67" s="253"/>
      <c r="H67" s="268"/>
      <c r="I67" s="267"/>
      <c r="J67" s="269"/>
      <c r="K67" s="246"/>
      <c r="L67" s="244"/>
      <c r="M67" s="244"/>
      <c r="N67" s="244"/>
      <c r="O67" s="244"/>
      <c r="P67" s="262"/>
      <c r="Q67" s="262"/>
      <c r="R67" s="265"/>
      <c r="S67" s="244"/>
      <c r="T67" s="251" t="s">
        <v>1008</v>
      </c>
      <c r="U67" s="246"/>
      <c r="V67" s="255">
        <v>1</v>
      </c>
      <c r="W67" s="216"/>
      <c r="X67" s="244"/>
      <c r="Y67" s="256">
        <v>44013</v>
      </c>
      <c r="Z67" s="256">
        <v>44041</v>
      </c>
      <c r="AA67" s="246"/>
      <c r="AB67" s="248"/>
    </row>
    <row r="68" spans="1:28" s="218" customFormat="1" ht="11.25" hidden="1" customHeight="1" x14ac:dyDescent="0.3">
      <c r="A68" s="246"/>
      <c r="B68" s="246"/>
      <c r="C68" s="246"/>
      <c r="D68" s="246"/>
      <c r="E68" s="246"/>
      <c r="F68" s="250"/>
      <c r="G68" s="253"/>
      <c r="H68" s="268"/>
      <c r="I68" s="267"/>
      <c r="J68" s="269"/>
      <c r="K68" s="246"/>
      <c r="L68" s="244"/>
      <c r="M68" s="244"/>
      <c r="N68" s="244"/>
      <c r="O68" s="244"/>
      <c r="P68" s="262"/>
      <c r="Q68" s="262"/>
      <c r="R68" s="265"/>
      <c r="S68" s="244"/>
      <c r="T68" s="251"/>
      <c r="U68" s="246"/>
      <c r="V68" s="255"/>
      <c r="W68" s="216"/>
      <c r="X68" s="244"/>
      <c r="Y68" s="256"/>
      <c r="Z68" s="256"/>
      <c r="AA68" s="246"/>
      <c r="AB68" s="248"/>
    </row>
    <row r="69" spans="1:28" s="218" customFormat="1" ht="11.25" hidden="1" customHeight="1" x14ac:dyDescent="0.3">
      <c r="A69" s="246"/>
      <c r="B69" s="246"/>
      <c r="C69" s="246"/>
      <c r="D69" s="246"/>
      <c r="E69" s="246"/>
      <c r="F69" s="250"/>
      <c r="G69" s="253"/>
      <c r="H69" s="268"/>
      <c r="I69" s="267"/>
      <c r="J69" s="269"/>
      <c r="K69" s="246"/>
      <c r="L69" s="244"/>
      <c r="M69" s="244"/>
      <c r="N69" s="244"/>
      <c r="O69" s="244"/>
      <c r="P69" s="262"/>
      <c r="Q69" s="262"/>
      <c r="R69" s="265"/>
      <c r="S69" s="244"/>
      <c r="T69" s="251"/>
      <c r="U69" s="246"/>
      <c r="V69" s="255"/>
      <c r="W69" s="216"/>
      <c r="X69" s="244"/>
      <c r="Y69" s="256"/>
      <c r="Z69" s="256"/>
      <c r="AA69" s="246"/>
      <c r="AB69" s="248"/>
    </row>
    <row r="70" spans="1:28" s="218" customFormat="1" ht="11.25" hidden="1" customHeight="1" x14ac:dyDescent="0.3">
      <c r="A70" s="246"/>
      <c r="B70" s="246"/>
      <c r="C70" s="246"/>
      <c r="D70" s="246"/>
      <c r="E70" s="246"/>
      <c r="F70" s="250"/>
      <c r="G70" s="253"/>
      <c r="H70" s="268"/>
      <c r="I70" s="267"/>
      <c r="J70" s="269"/>
      <c r="K70" s="246"/>
      <c r="L70" s="244"/>
      <c r="M70" s="244"/>
      <c r="N70" s="244"/>
      <c r="O70" s="244"/>
      <c r="P70" s="262"/>
      <c r="Q70" s="262"/>
      <c r="R70" s="265"/>
      <c r="S70" s="244"/>
      <c r="T70" s="251"/>
      <c r="U70" s="246"/>
      <c r="V70" s="255"/>
      <c r="W70" s="216"/>
      <c r="X70" s="244"/>
      <c r="Y70" s="256"/>
      <c r="Z70" s="256"/>
      <c r="AA70" s="246"/>
      <c r="AB70" s="248"/>
    </row>
    <row r="71" spans="1:28" s="218" customFormat="1" ht="11.25" hidden="1" customHeight="1" x14ac:dyDescent="0.3">
      <c r="A71" s="246"/>
      <c r="B71" s="246"/>
      <c r="C71" s="246"/>
      <c r="D71" s="246"/>
      <c r="E71" s="246"/>
      <c r="F71" s="250"/>
      <c r="G71" s="253"/>
      <c r="H71" s="268"/>
      <c r="I71" s="267"/>
      <c r="J71" s="269"/>
      <c r="K71" s="246"/>
      <c r="L71" s="244"/>
      <c r="M71" s="244"/>
      <c r="N71" s="244"/>
      <c r="O71" s="244"/>
      <c r="P71" s="262"/>
      <c r="Q71" s="262"/>
      <c r="R71" s="265"/>
      <c r="S71" s="244"/>
      <c r="T71" s="251"/>
      <c r="U71" s="246"/>
      <c r="V71" s="255"/>
      <c r="W71" s="216"/>
      <c r="X71" s="244"/>
      <c r="Y71" s="256"/>
      <c r="Z71" s="256"/>
      <c r="AA71" s="246"/>
      <c r="AB71" s="248"/>
    </row>
    <row r="72" spans="1:28" s="218" customFormat="1" ht="11.25" hidden="1" customHeight="1" x14ac:dyDescent="0.3">
      <c r="A72" s="246"/>
      <c r="B72" s="246"/>
      <c r="C72" s="246"/>
      <c r="D72" s="246"/>
      <c r="E72" s="246"/>
      <c r="F72" s="250"/>
      <c r="G72" s="253"/>
      <c r="H72" s="268"/>
      <c r="I72" s="267"/>
      <c r="J72" s="269"/>
      <c r="K72" s="246"/>
      <c r="L72" s="244"/>
      <c r="M72" s="244"/>
      <c r="N72" s="244"/>
      <c r="O72" s="244"/>
      <c r="P72" s="262"/>
      <c r="Q72" s="262"/>
      <c r="R72" s="265"/>
      <c r="S72" s="244"/>
      <c r="T72" s="251"/>
      <c r="U72" s="246"/>
      <c r="V72" s="255"/>
      <c r="W72" s="216"/>
      <c r="X72" s="244"/>
      <c r="Y72" s="256"/>
      <c r="Z72" s="256"/>
      <c r="AA72" s="246"/>
      <c r="AB72" s="248"/>
    </row>
    <row r="73" spans="1:28" s="218" customFormat="1" ht="11.25" hidden="1" customHeight="1" x14ac:dyDescent="0.3">
      <c r="A73" s="246"/>
      <c r="B73" s="246"/>
      <c r="C73" s="246"/>
      <c r="D73" s="246"/>
      <c r="E73" s="246"/>
      <c r="F73" s="250"/>
      <c r="G73" s="253"/>
      <c r="H73" s="268"/>
      <c r="I73" s="267"/>
      <c r="J73" s="269"/>
      <c r="K73" s="246"/>
      <c r="L73" s="244"/>
      <c r="M73" s="244"/>
      <c r="N73" s="244"/>
      <c r="O73" s="244"/>
      <c r="P73" s="262"/>
      <c r="Q73" s="262"/>
      <c r="R73" s="265"/>
      <c r="S73" s="244"/>
      <c r="T73" s="251"/>
      <c r="U73" s="246"/>
      <c r="V73" s="255"/>
      <c r="W73" s="216"/>
      <c r="X73" s="244"/>
      <c r="Y73" s="256"/>
      <c r="Z73" s="256"/>
      <c r="AA73" s="246"/>
      <c r="AB73" s="248"/>
    </row>
    <row r="74" spans="1:28" s="218" customFormat="1" ht="43.5" customHeight="1" x14ac:dyDescent="0.3">
      <c r="A74" s="246"/>
      <c r="B74" s="246"/>
      <c r="C74" s="246"/>
      <c r="D74" s="246"/>
      <c r="E74" s="246"/>
      <c r="F74" s="250"/>
      <c r="G74" s="253"/>
      <c r="H74" s="268"/>
      <c r="I74" s="267"/>
      <c r="J74" s="269"/>
      <c r="K74" s="246"/>
      <c r="L74" s="244"/>
      <c r="M74" s="244"/>
      <c r="N74" s="244"/>
      <c r="O74" s="244"/>
      <c r="P74" s="262"/>
      <c r="Q74" s="262"/>
      <c r="R74" s="265"/>
      <c r="S74" s="244"/>
      <c r="T74" s="214" t="s">
        <v>1009</v>
      </c>
      <c r="U74" s="246"/>
      <c r="V74" s="215">
        <v>1</v>
      </c>
      <c r="W74" s="216"/>
      <c r="X74" s="244"/>
      <c r="Y74" s="217">
        <v>44044</v>
      </c>
      <c r="Z74" s="217">
        <v>44070</v>
      </c>
      <c r="AA74" s="246"/>
      <c r="AB74" s="248"/>
    </row>
    <row r="75" spans="1:28" s="218" customFormat="1" ht="55.5" customHeight="1" x14ac:dyDescent="0.3">
      <c r="A75" s="246"/>
      <c r="B75" s="246"/>
      <c r="C75" s="246"/>
      <c r="D75" s="246"/>
      <c r="E75" s="246"/>
      <c r="F75" s="250"/>
      <c r="G75" s="253"/>
      <c r="H75" s="268"/>
      <c r="I75" s="267"/>
      <c r="J75" s="269"/>
      <c r="K75" s="246"/>
      <c r="L75" s="244"/>
      <c r="M75" s="244"/>
      <c r="N75" s="244"/>
      <c r="O75" s="244"/>
      <c r="P75" s="262"/>
      <c r="Q75" s="262"/>
      <c r="R75" s="265"/>
      <c r="S75" s="244"/>
      <c r="T75" s="214" t="s">
        <v>1010</v>
      </c>
      <c r="U75" s="246"/>
      <c r="V75" s="215">
        <v>1</v>
      </c>
      <c r="W75" s="216"/>
      <c r="X75" s="244"/>
      <c r="Y75" s="217">
        <v>44075</v>
      </c>
      <c r="Z75" s="217">
        <v>44102</v>
      </c>
      <c r="AA75" s="246"/>
      <c r="AB75" s="248"/>
    </row>
    <row r="76" spans="1:28" s="218" customFormat="1" ht="42.75" customHeight="1" x14ac:dyDescent="0.3">
      <c r="A76" s="246"/>
      <c r="B76" s="246"/>
      <c r="C76" s="246"/>
      <c r="D76" s="246"/>
      <c r="E76" s="246"/>
      <c r="F76" s="250"/>
      <c r="G76" s="253"/>
      <c r="H76" s="268"/>
      <c r="I76" s="267"/>
      <c r="J76" s="269"/>
      <c r="K76" s="246"/>
      <c r="L76" s="244"/>
      <c r="M76" s="244"/>
      <c r="N76" s="244"/>
      <c r="O76" s="244"/>
      <c r="P76" s="262"/>
      <c r="Q76" s="262"/>
      <c r="R76" s="265"/>
      <c r="S76" s="244"/>
      <c r="T76" s="214" t="s">
        <v>1011</v>
      </c>
      <c r="U76" s="246"/>
      <c r="V76" s="215">
        <v>1</v>
      </c>
      <c r="W76" s="216"/>
      <c r="X76" s="244"/>
      <c r="Y76" s="217">
        <v>44105</v>
      </c>
      <c r="Z76" s="217">
        <v>44132</v>
      </c>
      <c r="AA76" s="246"/>
      <c r="AB76" s="248"/>
    </row>
    <row r="77" spans="1:28" s="218" customFormat="1" ht="49.5" customHeight="1" x14ac:dyDescent="0.3">
      <c r="A77" s="246"/>
      <c r="B77" s="246"/>
      <c r="C77" s="246"/>
      <c r="D77" s="246"/>
      <c r="E77" s="246"/>
      <c r="F77" s="250"/>
      <c r="G77" s="253"/>
      <c r="H77" s="268"/>
      <c r="I77" s="267"/>
      <c r="J77" s="269"/>
      <c r="K77" s="246"/>
      <c r="L77" s="244"/>
      <c r="M77" s="244"/>
      <c r="N77" s="244"/>
      <c r="O77" s="244"/>
      <c r="P77" s="262"/>
      <c r="Q77" s="262"/>
      <c r="R77" s="265"/>
      <c r="S77" s="244"/>
      <c r="T77" s="214" t="s">
        <v>1012</v>
      </c>
      <c r="U77" s="246"/>
      <c r="V77" s="215">
        <v>1</v>
      </c>
      <c r="W77" s="216"/>
      <c r="X77" s="244"/>
      <c r="Y77" s="217">
        <v>44136</v>
      </c>
      <c r="Z77" s="217">
        <v>44161</v>
      </c>
      <c r="AA77" s="246"/>
      <c r="AB77" s="248"/>
    </row>
    <row r="78" spans="1:28" s="218" customFormat="1" ht="46.5" customHeight="1" x14ac:dyDescent="0.3">
      <c r="A78" s="246"/>
      <c r="B78" s="246"/>
      <c r="C78" s="246"/>
      <c r="D78" s="246"/>
      <c r="E78" s="246"/>
      <c r="F78" s="250"/>
      <c r="G78" s="254"/>
      <c r="H78" s="268"/>
      <c r="I78" s="267"/>
      <c r="J78" s="269"/>
      <c r="K78" s="246"/>
      <c r="L78" s="244"/>
      <c r="M78" s="244"/>
      <c r="N78" s="244"/>
      <c r="O78" s="244"/>
      <c r="P78" s="262"/>
      <c r="Q78" s="262"/>
      <c r="R78" s="265"/>
      <c r="S78" s="244"/>
      <c r="T78" s="251" t="s">
        <v>1013</v>
      </c>
      <c r="U78" s="246"/>
      <c r="V78" s="215">
        <v>1</v>
      </c>
      <c r="W78" s="216"/>
      <c r="X78" s="245"/>
      <c r="Y78" s="217">
        <v>44166</v>
      </c>
      <c r="Z78" s="217">
        <v>44194</v>
      </c>
      <c r="AA78" s="246"/>
      <c r="AB78" s="248"/>
    </row>
    <row r="79" spans="1:28" s="218" customFormat="1" ht="11.25" hidden="1" customHeight="1" x14ac:dyDescent="0.3">
      <c r="A79" s="246"/>
      <c r="B79" s="246"/>
      <c r="C79" s="246"/>
      <c r="D79" s="246"/>
      <c r="E79" s="246"/>
      <c r="F79" s="251"/>
      <c r="G79" s="219"/>
      <c r="H79" s="267"/>
      <c r="I79" s="267"/>
      <c r="J79" s="269"/>
      <c r="K79" s="246"/>
      <c r="L79" s="244"/>
      <c r="M79" s="244"/>
      <c r="N79" s="244"/>
      <c r="O79" s="244"/>
      <c r="P79" s="262"/>
      <c r="Q79" s="262"/>
      <c r="R79" s="265"/>
      <c r="S79" s="244"/>
      <c r="T79" s="251"/>
      <c r="U79" s="246"/>
      <c r="V79" s="215">
        <v>1</v>
      </c>
      <c r="W79" s="221"/>
      <c r="X79" s="222"/>
      <c r="Y79" s="223"/>
      <c r="Z79" s="223"/>
      <c r="AA79" s="246"/>
      <c r="AB79" s="248"/>
    </row>
    <row r="80" spans="1:28" s="218" customFormat="1" ht="11.25" hidden="1" customHeight="1" x14ac:dyDescent="0.3">
      <c r="A80" s="246"/>
      <c r="B80" s="246"/>
      <c r="C80" s="246"/>
      <c r="D80" s="246"/>
      <c r="E80" s="246"/>
      <c r="F80" s="251"/>
      <c r="G80" s="219"/>
      <c r="H80" s="267"/>
      <c r="I80" s="267"/>
      <c r="J80" s="269"/>
      <c r="K80" s="246"/>
      <c r="L80" s="244"/>
      <c r="M80" s="244"/>
      <c r="N80" s="244"/>
      <c r="O80" s="244"/>
      <c r="P80" s="262"/>
      <c r="Q80" s="262"/>
      <c r="R80" s="265"/>
      <c r="S80" s="244"/>
      <c r="T80" s="251"/>
      <c r="U80" s="246"/>
      <c r="V80" s="215">
        <v>1</v>
      </c>
      <c r="W80" s="221"/>
      <c r="X80" s="222"/>
      <c r="Y80" s="223"/>
      <c r="Z80" s="223"/>
      <c r="AA80" s="246"/>
      <c r="AB80" s="248"/>
    </row>
    <row r="81" spans="1:28" s="218" customFormat="1" ht="11.25" hidden="1" customHeight="1" x14ac:dyDescent="0.3">
      <c r="A81" s="246"/>
      <c r="B81" s="246"/>
      <c r="C81" s="246"/>
      <c r="D81" s="246"/>
      <c r="E81" s="246"/>
      <c r="F81" s="251"/>
      <c r="G81" s="219"/>
      <c r="H81" s="267"/>
      <c r="I81" s="267"/>
      <c r="J81" s="269"/>
      <c r="K81" s="246"/>
      <c r="L81" s="244"/>
      <c r="M81" s="244"/>
      <c r="N81" s="244"/>
      <c r="O81" s="244"/>
      <c r="P81" s="262"/>
      <c r="Q81" s="262"/>
      <c r="R81" s="265"/>
      <c r="S81" s="244"/>
      <c r="T81" s="251"/>
      <c r="U81" s="246"/>
      <c r="V81" s="215">
        <v>1</v>
      </c>
      <c r="W81" s="221"/>
      <c r="X81" s="222"/>
      <c r="Y81" s="223"/>
      <c r="Z81" s="223"/>
      <c r="AA81" s="246"/>
      <c r="AB81" s="248"/>
    </row>
    <row r="82" spans="1:28" s="218" customFormat="1" ht="11.25" hidden="1" customHeight="1" x14ac:dyDescent="0.3">
      <c r="A82" s="246"/>
      <c r="B82" s="246"/>
      <c r="C82" s="246"/>
      <c r="D82" s="246"/>
      <c r="E82" s="246"/>
      <c r="F82" s="251"/>
      <c r="G82" s="219"/>
      <c r="H82" s="267"/>
      <c r="I82" s="267"/>
      <c r="J82" s="269"/>
      <c r="K82" s="246"/>
      <c r="L82" s="244"/>
      <c r="M82" s="244"/>
      <c r="N82" s="244"/>
      <c r="O82" s="244"/>
      <c r="P82" s="262"/>
      <c r="Q82" s="262"/>
      <c r="R82" s="265"/>
      <c r="S82" s="244"/>
      <c r="T82" s="251"/>
      <c r="U82" s="246"/>
      <c r="V82" s="215">
        <v>1</v>
      </c>
      <c r="W82" s="221"/>
      <c r="X82" s="222"/>
      <c r="Y82" s="223"/>
      <c r="Z82" s="223"/>
      <c r="AA82" s="246"/>
      <c r="AB82" s="248"/>
    </row>
    <row r="83" spans="1:28" s="218" customFormat="1" ht="11.25" hidden="1" customHeight="1" x14ac:dyDescent="0.3">
      <c r="A83" s="246"/>
      <c r="B83" s="246"/>
      <c r="C83" s="246"/>
      <c r="D83" s="246"/>
      <c r="E83" s="246"/>
      <c r="F83" s="251"/>
      <c r="G83" s="219"/>
      <c r="H83" s="267"/>
      <c r="I83" s="267"/>
      <c r="J83" s="269"/>
      <c r="K83" s="246"/>
      <c r="L83" s="244"/>
      <c r="M83" s="244"/>
      <c r="N83" s="244"/>
      <c r="O83" s="244"/>
      <c r="P83" s="262"/>
      <c r="Q83" s="262"/>
      <c r="R83" s="265"/>
      <c r="S83" s="244"/>
      <c r="T83" s="251"/>
      <c r="U83" s="246"/>
      <c r="V83" s="215">
        <v>1</v>
      </c>
      <c r="W83" s="221"/>
      <c r="X83" s="222"/>
      <c r="Y83" s="223"/>
      <c r="Z83" s="223"/>
      <c r="AA83" s="246"/>
      <c r="AB83" s="248"/>
    </row>
    <row r="84" spans="1:28" s="218" customFormat="1" ht="11.25" hidden="1" customHeight="1" x14ac:dyDescent="0.3">
      <c r="A84" s="246"/>
      <c r="B84" s="246"/>
      <c r="C84" s="246"/>
      <c r="D84" s="246"/>
      <c r="E84" s="246"/>
      <c r="F84" s="251"/>
      <c r="G84" s="219"/>
      <c r="H84" s="267"/>
      <c r="I84" s="267"/>
      <c r="J84" s="269"/>
      <c r="K84" s="246"/>
      <c r="L84" s="244"/>
      <c r="M84" s="244"/>
      <c r="N84" s="244"/>
      <c r="O84" s="244"/>
      <c r="P84" s="262"/>
      <c r="Q84" s="262"/>
      <c r="R84" s="265"/>
      <c r="S84" s="244"/>
      <c r="T84" s="251"/>
      <c r="U84" s="246"/>
      <c r="V84" s="215">
        <v>1</v>
      </c>
      <c r="W84" s="221"/>
      <c r="X84" s="222"/>
      <c r="Y84" s="223"/>
      <c r="Z84" s="223"/>
      <c r="AA84" s="246"/>
      <c r="AB84" s="248"/>
    </row>
    <row r="85" spans="1:28" s="218" customFormat="1" ht="11.25" hidden="1" customHeight="1" x14ac:dyDescent="0.3">
      <c r="A85" s="246"/>
      <c r="B85" s="246"/>
      <c r="C85" s="246"/>
      <c r="D85" s="246"/>
      <c r="E85" s="246"/>
      <c r="F85" s="224"/>
      <c r="G85" s="219"/>
      <c r="H85" s="267"/>
      <c r="I85" s="267"/>
      <c r="J85" s="269"/>
      <c r="K85" s="246"/>
      <c r="L85" s="244"/>
      <c r="M85" s="244"/>
      <c r="N85" s="244"/>
      <c r="O85" s="244"/>
      <c r="P85" s="262"/>
      <c r="Q85" s="262"/>
      <c r="R85" s="265"/>
      <c r="S85" s="244"/>
      <c r="T85" s="221"/>
      <c r="U85" s="246"/>
      <c r="V85" s="215">
        <v>1</v>
      </c>
      <c r="W85" s="221"/>
      <c r="X85" s="257"/>
      <c r="Y85" s="223"/>
      <c r="Z85" s="223"/>
      <c r="AA85" s="246"/>
      <c r="AB85" s="248"/>
    </row>
    <row r="86" spans="1:28" s="218" customFormat="1" ht="11.25" hidden="1" customHeight="1" x14ac:dyDescent="0.3">
      <c r="A86" s="246"/>
      <c r="B86" s="246"/>
      <c r="C86" s="246"/>
      <c r="D86" s="246"/>
      <c r="E86" s="246"/>
      <c r="F86" s="224"/>
      <c r="G86" s="224"/>
      <c r="H86" s="267"/>
      <c r="I86" s="267"/>
      <c r="J86" s="269"/>
      <c r="K86" s="246"/>
      <c r="L86" s="244"/>
      <c r="M86" s="244"/>
      <c r="N86" s="244"/>
      <c r="O86" s="244"/>
      <c r="P86" s="262"/>
      <c r="Q86" s="262"/>
      <c r="R86" s="265"/>
      <c r="S86" s="244"/>
      <c r="T86" s="221"/>
      <c r="U86" s="246"/>
      <c r="V86" s="215">
        <v>1</v>
      </c>
      <c r="W86" s="221"/>
      <c r="X86" s="257"/>
      <c r="Y86" s="223"/>
      <c r="Z86" s="223"/>
      <c r="AA86" s="246"/>
      <c r="AB86" s="248"/>
    </row>
    <row r="87" spans="1:28" s="218" customFormat="1" ht="11.25" hidden="1" customHeight="1" x14ac:dyDescent="0.3">
      <c r="A87" s="246"/>
      <c r="B87" s="246"/>
      <c r="C87" s="246"/>
      <c r="D87" s="246"/>
      <c r="E87" s="246"/>
      <c r="F87" s="224"/>
      <c r="G87" s="224"/>
      <c r="H87" s="267"/>
      <c r="I87" s="267"/>
      <c r="J87" s="269"/>
      <c r="K87" s="246"/>
      <c r="L87" s="244"/>
      <c r="M87" s="244"/>
      <c r="N87" s="244"/>
      <c r="O87" s="244"/>
      <c r="P87" s="262"/>
      <c r="Q87" s="262"/>
      <c r="R87" s="265"/>
      <c r="S87" s="244"/>
      <c r="T87" s="221"/>
      <c r="U87" s="224"/>
      <c r="V87" s="215">
        <v>1</v>
      </c>
      <c r="W87" s="221"/>
      <c r="X87" s="257"/>
      <c r="Y87" s="223"/>
      <c r="Z87" s="223"/>
      <c r="AA87" s="246"/>
      <c r="AB87" s="248"/>
    </row>
    <row r="88" spans="1:28" s="218" customFormat="1" ht="11.25" hidden="1" customHeight="1" x14ac:dyDescent="0.3">
      <c r="A88" s="246"/>
      <c r="B88" s="246"/>
      <c r="C88" s="246"/>
      <c r="D88" s="246"/>
      <c r="E88" s="246"/>
      <c r="F88" s="224"/>
      <c r="G88" s="224"/>
      <c r="H88" s="267"/>
      <c r="I88" s="267"/>
      <c r="J88" s="269"/>
      <c r="K88" s="246"/>
      <c r="L88" s="244"/>
      <c r="M88" s="244"/>
      <c r="N88" s="244"/>
      <c r="O88" s="244"/>
      <c r="P88" s="262"/>
      <c r="Q88" s="262"/>
      <c r="R88" s="265"/>
      <c r="S88" s="244"/>
      <c r="T88" s="221"/>
      <c r="U88" s="224"/>
      <c r="V88" s="215">
        <v>1</v>
      </c>
      <c r="W88" s="221"/>
      <c r="X88" s="257"/>
      <c r="Y88" s="223"/>
      <c r="Z88" s="223"/>
      <c r="AA88" s="246"/>
      <c r="AB88" s="248"/>
    </row>
    <row r="89" spans="1:28" s="218" customFormat="1" ht="11.25" hidden="1" customHeight="1" x14ac:dyDescent="0.3">
      <c r="A89" s="246"/>
      <c r="B89" s="246"/>
      <c r="C89" s="246"/>
      <c r="D89" s="246"/>
      <c r="E89" s="246"/>
      <c r="F89" s="224"/>
      <c r="G89" s="224"/>
      <c r="H89" s="267"/>
      <c r="I89" s="267"/>
      <c r="J89" s="269"/>
      <c r="K89" s="246"/>
      <c r="L89" s="244"/>
      <c r="M89" s="244"/>
      <c r="N89" s="244"/>
      <c r="O89" s="244"/>
      <c r="P89" s="262"/>
      <c r="Q89" s="262"/>
      <c r="R89" s="265"/>
      <c r="S89" s="244"/>
      <c r="T89" s="221"/>
      <c r="U89" s="224"/>
      <c r="V89" s="215">
        <v>1</v>
      </c>
      <c r="W89" s="221"/>
      <c r="X89" s="257"/>
      <c r="Y89" s="223"/>
      <c r="Z89" s="223"/>
      <c r="AA89" s="246"/>
      <c r="AB89" s="248"/>
    </row>
    <row r="90" spans="1:28" s="218" customFormat="1" ht="11.25" hidden="1" customHeight="1" x14ac:dyDescent="0.3">
      <c r="A90" s="246"/>
      <c r="B90" s="246"/>
      <c r="C90" s="246"/>
      <c r="D90" s="246"/>
      <c r="E90" s="246"/>
      <c r="F90" s="221"/>
      <c r="G90" s="224"/>
      <c r="H90" s="267"/>
      <c r="I90" s="267"/>
      <c r="J90" s="269"/>
      <c r="K90" s="246"/>
      <c r="L90" s="244"/>
      <c r="M90" s="244"/>
      <c r="N90" s="244"/>
      <c r="O90" s="244"/>
      <c r="P90" s="262"/>
      <c r="Q90" s="262"/>
      <c r="R90" s="265"/>
      <c r="S90" s="244"/>
      <c r="T90" s="221"/>
      <c r="U90" s="224"/>
      <c r="V90" s="215">
        <v>1</v>
      </c>
      <c r="W90" s="221"/>
      <c r="X90" s="257"/>
      <c r="Y90" s="223"/>
      <c r="Z90" s="223"/>
      <c r="AA90" s="246"/>
      <c r="AB90" s="248"/>
    </row>
    <row r="91" spans="1:28" s="218" customFormat="1" ht="11.25" hidden="1" customHeight="1" x14ac:dyDescent="0.3">
      <c r="A91" s="246"/>
      <c r="B91" s="246"/>
      <c r="C91" s="246"/>
      <c r="D91" s="246"/>
      <c r="E91" s="246"/>
      <c r="F91" s="221"/>
      <c r="G91" s="221"/>
      <c r="H91" s="267"/>
      <c r="I91" s="267"/>
      <c r="J91" s="269"/>
      <c r="K91" s="246"/>
      <c r="L91" s="244"/>
      <c r="M91" s="244"/>
      <c r="N91" s="244"/>
      <c r="O91" s="244"/>
      <c r="P91" s="262"/>
      <c r="Q91" s="262"/>
      <c r="R91" s="265"/>
      <c r="S91" s="244"/>
      <c r="T91" s="221"/>
      <c r="U91" s="221"/>
      <c r="V91" s="215">
        <v>1</v>
      </c>
      <c r="W91" s="221"/>
      <c r="X91" s="221"/>
      <c r="Y91" s="223"/>
      <c r="Z91" s="223"/>
      <c r="AA91" s="246"/>
      <c r="AB91" s="248"/>
    </row>
    <row r="92" spans="1:28" s="218" customFormat="1" ht="11.25" hidden="1" customHeight="1" x14ac:dyDescent="0.3">
      <c r="A92" s="246"/>
      <c r="B92" s="246"/>
      <c r="C92" s="246"/>
      <c r="D92" s="246"/>
      <c r="E92" s="246"/>
      <c r="F92" s="221"/>
      <c r="G92" s="221"/>
      <c r="H92" s="267"/>
      <c r="I92" s="267"/>
      <c r="J92" s="269"/>
      <c r="K92" s="246"/>
      <c r="L92" s="244"/>
      <c r="M92" s="244"/>
      <c r="N92" s="244"/>
      <c r="O92" s="244"/>
      <c r="P92" s="262"/>
      <c r="Q92" s="262"/>
      <c r="R92" s="265"/>
      <c r="S92" s="244"/>
      <c r="T92" s="221"/>
      <c r="U92" s="221"/>
      <c r="V92" s="215">
        <v>1</v>
      </c>
      <c r="W92" s="221"/>
      <c r="X92" s="221"/>
      <c r="Y92" s="223"/>
      <c r="Z92" s="223"/>
      <c r="AA92" s="246"/>
      <c r="AB92" s="248"/>
    </row>
    <row r="93" spans="1:28" s="218" customFormat="1" ht="41.25" customHeight="1" x14ac:dyDescent="0.3">
      <c r="A93" s="246"/>
      <c r="B93" s="246"/>
      <c r="C93" s="246"/>
      <c r="D93" s="246"/>
      <c r="E93" s="246"/>
      <c r="F93" s="257"/>
      <c r="G93" s="257"/>
      <c r="H93" s="267"/>
      <c r="I93" s="267"/>
      <c r="J93" s="269"/>
      <c r="K93" s="246"/>
      <c r="L93" s="244"/>
      <c r="M93" s="244"/>
      <c r="N93" s="244"/>
      <c r="O93" s="244"/>
      <c r="P93" s="262"/>
      <c r="Q93" s="262"/>
      <c r="R93" s="265"/>
      <c r="S93" s="244"/>
      <c r="T93" s="221" t="s">
        <v>1014</v>
      </c>
      <c r="U93" s="246" t="s">
        <v>1015</v>
      </c>
      <c r="V93" s="215">
        <v>1</v>
      </c>
      <c r="W93" s="221"/>
      <c r="X93" s="258" t="s">
        <v>65</v>
      </c>
      <c r="Y93" s="225">
        <v>43466</v>
      </c>
      <c r="Z93" s="225">
        <v>43555.999305555553</v>
      </c>
      <c r="AA93" s="246"/>
      <c r="AB93" s="248"/>
    </row>
    <row r="94" spans="1:28" s="218" customFormat="1" ht="45" customHeight="1" x14ac:dyDescent="0.3">
      <c r="A94" s="246"/>
      <c r="B94" s="246"/>
      <c r="C94" s="246"/>
      <c r="D94" s="246"/>
      <c r="E94" s="246"/>
      <c r="F94" s="257"/>
      <c r="G94" s="257"/>
      <c r="H94" s="267"/>
      <c r="I94" s="267"/>
      <c r="J94" s="269"/>
      <c r="K94" s="246"/>
      <c r="L94" s="244"/>
      <c r="M94" s="244"/>
      <c r="N94" s="244"/>
      <c r="O94" s="244"/>
      <c r="P94" s="262"/>
      <c r="Q94" s="262"/>
      <c r="R94" s="265"/>
      <c r="S94" s="244"/>
      <c r="T94" s="221" t="s">
        <v>1016</v>
      </c>
      <c r="U94" s="246"/>
      <c r="V94" s="215">
        <v>1</v>
      </c>
      <c r="W94" s="221"/>
      <c r="X94" s="259"/>
      <c r="Y94" s="225">
        <v>43556</v>
      </c>
      <c r="Z94" s="225">
        <v>43646.999305555553</v>
      </c>
      <c r="AA94" s="246"/>
      <c r="AB94" s="248"/>
    </row>
    <row r="95" spans="1:28" s="218" customFormat="1" ht="45.75" customHeight="1" x14ac:dyDescent="0.3">
      <c r="A95" s="246"/>
      <c r="B95" s="246"/>
      <c r="C95" s="246"/>
      <c r="D95" s="246"/>
      <c r="E95" s="246"/>
      <c r="F95" s="257"/>
      <c r="G95" s="257"/>
      <c r="H95" s="267"/>
      <c r="I95" s="267"/>
      <c r="J95" s="269"/>
      <c r="K95" s="246"/>
      <c r="L95" s="244"/>
      <c r="M95" s="244"/>
      <c r="N95" s="244"/>
      <c r="O95" s="244"/>
      <c r="P95" s="262"/>
      <c r="Q95" s="262"/>
      <c r="R95" s="265"/>
      <c r="S95" s="244"/>
      <c r="T95" s="221" t="s">
        <v>1017</v>
      </c>
      <c r="U95" s="246"/>
      <c r="V95" s="215">
        <v>1</v>
      </c>
      <c r="W95" s="221"/>
      <c r="X95" s="259"/>
      <c r="Y95" s="225">
        <v>43647</v>
      </c>
      <c r="Z95" s="225">
        <v>43738.999305555553</v>
      </c>
      <c r="AA95" s="246"/>
      <c r="AB95" s="248"/>
    </row>
    <row r="96" spans="1:28" s="218" customFormat="1" ht="45.75" customHeight="1" x14ac:dyDescent="0.3">
      <c r="A96" s="246"/>
      <c r="B96" s="246"/>
      <c r="C96" s="246"/>
      <c r="D96" s="246"/>
      <c r="E96" s="246"/>
      <c r="F96" s="257"/>
      <c r="G96" s="257"/>
      <c r="H96" s="267"/>
      <c r="I96" s="267"/>
      <c r="J96" s="269"/>
      <c r="K96" s="246"/>
      <c r="L96" s="244"/>
      <c r="M96" s="244"/>
      <c r="N96" s="244"/>
      <c r="O96" s="244"/>
      <c r="P96" s="262"/>
      <c r="Q96" s="262"/>
      <c r="R96" s="265"/>
      <c r="S96" s="244"/>
      <c r="T96" s="221" t="s">
        <v>1018</v>
      </c>
      <c r="U96" s="246"/>
      <c r="V96" s="215">
        <v>1</v>
      </c>
      <c r="W96" s="221"/>
      <c r="X96" s="259"/>
      <c r="Y96" s="225">
        <v>43374</v>
      </c>
      <c r="Z96" s="225">
        <v>43465.999305555553</v>
      </c>
      <c r="AA96" s="246"/>
      <c r="AB96" s="248"/>
    </row>
    <row r="97" spans="1:55" s="218" customFormat="1" ht="69.75" customHeight="1" x14ac:dyDescent="0.3">
      <c r="A97" s="246"/>
      <c r="B97" s="246"/>
      <c r="C97" s="246"/>
      <c r="D97" s="246"/>
      <c r="E97" s="246"/>
      <c r="F97" s="257"/>
      <c r="G97" s="257"/>
      <c r="H97" s="267"/>
      <c r="I97" s="267"/>
      <c r="J97" s="269"/>
      <c r="K97" s="246"/>
      <c r="L97" s="244"/>
      <c r="M97" s="244"/>
      <c r="N97" s="244"/>
      <c r="O97" s="244"/>
      <c r="P97" s="262"/>
      <c r="Q97" s="262"/>
      <c r="R97" s="265"/>
      <c r="S97" s="244"/>
      <c r="T97" s="221" t="s">
        <v>1019</v>
      </c>
      <c r="U97" s="260" t="s">
        <v>1020</v>
      </c>
      <c r="V97" s="215">
        <v>1</v>
      </c>
      <c r="W97" s="221"/>
      <c r="X97" s="243" t="s">
        <v>65</v>
      </c>
      <c r="Y97" s="226">
        <v>43466</v>
      </c>
      <c r="Z97" s="225">
        <v>43555.999305555553</v>
      </c>
      <c r="AA97" s="246"/>
      <c r="AB97" s="248"/>
    </row>
    <row r="98" spans="1:55" s="218" customFormat="1" ht="65.25" customHeight="1" x14ac:dyDescent="0.3">
      <c r="A98" s="246"/>
      <c r="B98" s="246"/>
      <c r="C98" s="246"/>
      <c r="D98" s="246"/>
      <c r="E98" s="246"/>
      <c r="F98" s="257"/>
      <c r="G98" s="257"/>
      <c r="H98" s="267"/>
      <c r="I98" s="267"/>
      <c r="J98" s="269"/>
      <c r="K98" s="246"/>
      <c r="L98" s="244"/>
      <c r="M98" s="244"/>
      <c r="N98" s="244"/>
      <c r="O98" s="244"/>
      <c r="P98" s="262"/>
      <c r="Q98" s="262"/>
      <c r="R98" s="265"/>
      <c r="S98" s="244"/>
      <c r="T98" s="221" t="s">
        <v>1021</v>
      </c>
      <c r="U98" s="260"/>
      <c r="V98" s="215">
        <v>1</v>
      </c>
      <c r="W98" s="221"/>
      <c r="X98" s="244"/>
      <c r="Y98" s="226">
        <v>43556</v>
      </c>
      <c r="Z98" s="225">
        <v>43646.999305555553</v>
      </c>
      <c r="AA98" s="246"/>
      <c r="AB98" s="248"/>
    </row>
    <row r="99" spans="1:55" s="218" customFormat="1" ht="72.75" customHeight="1" x14ac:dyDescent="0.3">
      <c r="A99" s="246"/>
      <c r="B99" s="246"/>
      <c r="C99" s="246"/>
      <c r="D99" s="246"/>
      <c r="E99" s="246"/>
      <c r="F99" s="257"/>
      <c r="G99" s="257"/>
      <c r="H99" s="267"/>
      <c r="I99" s="267"/>
      <c r="J99" s="269"/>
      <c r="K99" s="246"/>
      <c r="L99" s="244"/>
      <c r="M99" s="244"/>
      <c r="N99" s="244"/>
      <c r="O99" s="244"/>
      <c r="P99" s="262"/>
      <c r="Q99" s="262"/>
      <c r="R99" s="265"/>
      <c r="S99" s="244"/>
      <c r="T99" s="221" t="s">
        <v>1022</v>
      </c>
      <c r="U99" s="260"/>
      <c r="V99" s="215">
        <v>1</v>
      </c>
      <c r="W99" s="221"/>
      <c r="X99" s="244"/>
      <c r="Y99" s="226">
        <v>43647</v>
      </c>
      <c r="Z99" s="225">
        <v>43738.999305555553</v>
      </c>
      <c r="AA99" s="246"/>
      <c r="AB99" s="248"/>
    </row>
    <row r="100" spans="1:55" s="218" customFormat="1" ht="67.5" customHeight="1" x14ac:dyDescent="0.3">
      <c r="A100" s="246"/>
      <c r="B100" s="246"/>
      <c r="C100" s="246"/>
      <c r="D100" s="246"/>
      <c r="E100" s="246"/>
      <c r="F100" s="257"/>
      <c r="G100" s="257"/>
      <c r="H100" s="267"/>
      <c r="I100" s="267"/>
      <c r="J100" s="269"/>
      <c r="K100" s="246"/>
      <c r="L100" s="245"/>
      <c r="M100" s="245"/>
      <c r="N100" s="245"/>
      <c r="O100" s="245"/>
      <c r="P100" s="263"/>
      <c r="Q100" s="263"/>
      <c r="R100" s="266"/>
      <c r="S100" s="245"/>
      <c r="T100" s="227" t="s">
        <v>1023</v>
      </c>
      <c r="U100" s="260"/>
      <c r="V100" s="215">
        <v>1</v>
      </c>
      <c r="W100" s="228"/>
      <c r="X100" s="245"/>
      <c r="Y100" s="226">
        <v>43374</v>
      </c>
      <c r="Z100" s="225">
        <v>43465.999305555553</v>
      </c>
      <c r="AA100" s="246"/>
      <c r="AB100" s="249"/>
    </row>
    <row r="101" spans="1:55" s="12" customFormat="1" ht="15" thickBot="1" x14ac:dyDescent="0.25">
      <c r="A101" s="11"/>
      <c r="B101" s="11"/>
      <c r="C101" s="14"/>
      <c r="D101" s="14"/>
      <c r="E101" s="14"/>
      <c r="F101" s="15"/>
      <c r="G101" s="14"/>
      <c r="H101" s="14"/>
      <c r="I101" s="14"/>
      <c r="J101" s="14"/>
      <c r="K101" s="16"/>
      <c r="L101" s="16"/>
      <c r="M101" s="16"/>
      <c r="N101" s="15"/>
      <c r="O101" s="15"/>
      <c r="P101" s="15"/>
      <c r="Q101" s="15"/>
      <c r="R101" s="15"/>
      <c r="S101" s="16"/>
      <c r="T101" s="16"/>
      <c r="U101" s="16"/>
      <c r="V101" s="16"/>
      <c r="W101" s="15"/>
      <c r="X101" s="15"/>
      <c r="Y101" s="16"/>
      <c r="Z101" s="15"/>
      <c r="AA101" s="14"/>
      <c r="AB101" s="14"/>
      <c r="AC101" s="14"/>
      <c r="AD101" s="15"/>
      <c r="AE101" s="11"/>
      <c r="AF101" s="11"/>
      <c r="AG101" s="11"/>
      <c r="AH101" s="11"/>
      <c r="AI101" s="11"/>
      <c r="AJ101" s="11"/>
      <c r="AK101" s="11"/>
      <c r="AL101" s="11"/>
      <c r="AM101" s="11"/>
      <c r="AN101" s="11"/>
      <c r="AO101" s="11"/>
      <c r="AP101" s="11"/>
      <c r="AQ101" s="11"/>
      <c r="AR101" s="11"/>
      <c r="AS101" s="11"/>
      <c r="AT101" s="11"/>
      <c r="AU101" s="11"/>
      <c r="AV101" s="11"/>
      <c r="AW101" s="11"/>
      <c r="AX101" s="11"/>
      <c r="AY101" s="11"/>
      <c r="AZ101" s="11"/>
      <c r="BA101" s="11"/>
      <c r="BB101" s="11"/>
      <c r="BC101" s="11"/>
    </row>
    <row r="102" spans="1:55" s="12" customFormat="1" ht="18.75" thickBot="1" x14ac:dyDescent="0.25">
      <c r="A102" s="11"/>
      <c r="B102" s="55" t="s">
        <v>31</v>
      </c>
      <c r="C102" s="14"/>
      <c r="D102" s="14"/>
      <c r="E102" s="14"/>
      <c r="F102" s="15"/>
      <c r="G102" s="14"/>
      <c r="H102" s="14"/>
      <c r="I102" s="14"/>
      <c r="J102" s="14"/>
      <c r="K102" s="16"/>
      <c r="L102" s="16"/>
      <c r="M102" s="16"/>
      <c r="N102" s="15"/>
      <c r="O102" s="15"/>
      <c r="P102" s="15"/>
      <c r="Q102" s="15"/>
      <c r="R102" s="15"/>
      <c r="S102" s="16"/>
      <c r="T102" s="16"/>
      <c r="U102" s="16"/>
      <c r="V102" s="16"/>
      <c r="W102" s="15"/>
      <c r="X102" s="15"/>
      <c r="Y102" s="16"/>
      <c r="Z102" s="15"/>
      <c r="AA102" s="14"/>
      <c r="AB102" s="14"/>
      <c r="AC102" s="14"/>
      <c r="AD102" s="15"/>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c r="BA102" s="11"/>
      <c r="BB102" s="11"/>
      <c r="BC102" s="11"/>
    </row>
    <row r="103" spans="1:55" s="12" customFormat="1" ht="18.75" thickBot="1" x14ac:dyDescent="0.25">
      <c r="A103" s="11"/>
      <c r="B103" s="56"/>
      <c r="C103" s="14"/>
      <c r="D103" s="14"/>
      <c r="E103" s="14"/>
      <c r="F103" s="15"/>
      <c r="G103" s="14"/>
      <c r="H103" s="14"/>
      <c r="I103" s="14"/>
      <c r="J103" s="14"/>
      <c r="K103" s="16"/>
      <c r="L103" s="16"/>
      <c r="M103" s="16"/>
      <c r="N103" s="15"/>
      <c r="O103" s="15"/>
      <c r="P103" s="15"/>
      <c r="Q103" s="15"/>
      <c r="R103" s="15"/>
      <c r="S103" s="16"/>
      <c r="T103" s="16"/>
      <c r="U103" s="16"/>
      <c r="V103" s="16"/>
      <c r="W103" s="15"/>
      <c r="X103" s="15"/>
      <c r="Y103" s="16"/>
      <c r="Z103" s="15"/>
      <c r="AA103" s="14"/>
      <c r="AB103" s="14"/>
      <c r="AC103" s="14"/>
      <c r="AD103" s="15"/>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c r="BA103" s="11"/>
      <c r="BB103" s="11"/>
      <c r="BC103" s="11"/>
    </row>
    <row r="104" spans="1:55" s="12" customFormat="1" ht="18.75" thickBot="1" x14ac:dyDescent="0.25">
      <c r="A104" s="11"/>
      <c r="B104" s="55" t="s">
        <v>32</v>
      </c>
      <c r="C104" s="14"/>
      <c r="D104" s="14"/>
      <c r="E104" s="14"/>
      <c r="F104" s="15"/>
      <c r="G104" s="14"/>
      <c r="H104" s="14"/>
      <c r="I104" s="14"/>
      <c r="J104" s="14"/>
      <c r="K104" s="16"/>
      <c r="L104" s="16"/>
      <c r="M104" s="16"/>
      <c r="N104" s="15"/>
      <c r="O104" s="15"/>
      <c r="P104" s="15"/>
      <c r="Q104" s="15"/>
      <c r="R104" s="15"/>
      <c r="S104" s="16"/>
      <c r="T104" s="16"/>
      <c r="U104" s="16"/>
      <c r="V104" s="16"/>
      <c r="W104" s="15"/>
      <c r="X104" s="15"/>
      <c r="Y104" s="16"/>
      <c r="Z104" s="15"/>
      <c r="AA104" s="14"/>
      <c r="AB104" s="14"/>
      <c r="AC104" s="14"/>
      <c r="AD104" s="15"/>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c r="BA104" s="11"/>
      <c r="BB104" s="11"/>
      <c r="BC104" s="11"/>
    </row>
    <row r="105" spans="1:55" s="12" customFormat="1" ht="18.75" thickBot="1" x14ac:dyDescent="0.25">
      <c r="A105" s="11"/>
      <c r="B105" s="56"/>
      <c r="C105" s="14"/>
      <c r="D105" s="14"/>
      <c r="E105" s="14"/>
      <c r="F105" s="15"/>
      <c r="G105" s="14"/>
      <c r="H105" s="14"/>
      <c r="I105" s="14"/>
      <c r="J105" s="14"/>
      <c r="K105" s="16"/>
      <c r="L105" s="16"/>
      <c r="M105" s="16"/>
      <c r="N105" s="15"/>
      <c r="O105" s="15"/>
      <c r="P105" s="15"/>
      <c r="Q105" s="15"/>
      <c r="R105" s="15"/>
      <c r="S105" s="16"/>
      <c r="T105" s="16"/>
      <c r="U105" s="16"/>
      <c r="V105" s="16"/>
      <c r="W105" s="15"/>
      <c r="X105" s="15"/>
      <c r="Y105" s="16"/>
      <c r="Z105" s="15"/>
      <c r="AA105" s="14"/>
      <c r="AB105" s="14"/>
      <c r="AC105" s="14"/>
      <c r="AD105" s="15"/>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row>
    <row r="106" spans="1:55" s="12" customFormat="1" ht="18.75" thickBot="1" x14ac:dyDescent="0.25">
      <c r="A106" s="11"/>
      <c r="B106" s="55" t="s">
        <v>30</v>
      </c>
      <c r="C106" s="14"/>
      <c r="D106" s="14"/>
      <c r="E106" s="14"/>
      <c r="F106" s="15"/>
      <c r="G106" s="14"/>
      <c r="H106" s="14"/>
      <c r="I106" s="14"/>
      <c r="J106" s="14"/>
      <c r="K106" s="16"/>
      <c r="L106" s="16"/>
      <c r="M106" s="16"/>
      <c r="N106" s="15"/>
      <c r="O106" s="15"/>
      <c r="P106" s="15"/>
      <c r="Q106" s="15"/>
      <c r="R106" s="15"/>
      <c r="S106" s="16"/>
      <c r="T106" s="16"/>
      <c r="U106" s="16"/>
      <c r="V106" s="16"/>
      <c r="W106" s="15"/>
      <c r="X106" s="15"/>
      <c r="Y106" s="16"/>
      <c r="Z106" s="15"/>
      <c r="AA106" s="14"/>
      <c r="AB106" s="14"/>
      <c r="AC106" s="14"/>
      <c r="AD106" s="15"/>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row>
    <row r="107" spans="1:55" s="12" customFormat="1" ht="18.75" thickBot="1" x14ac:dyDescent="0.25">
      <c r="A107" s="11"/>
      <c r="B107" s="56"/>
      <c r="C107" s="14"/>
      <c r="D107" s="14"/>
      <c r="E107" s="14"/>
      <c r="F107" s="15"/>
      <c r="G107" s="14"/>
      <c r="H107" s="14"/>
      <c r="I107" s="14"/>
      <c r="J107" s="14"/>
      <c r="K107" s="16"/>
      <c r="L107" s="16"/>
      <c r="M107" s="16"/>
      <c r="N107" s="15"/>
      <c r="O107" s="15"/>
      <c r="P107" s="15"/>
      <c r="Q107" s="15"/>
      <c r="R107" s="15"/>
      <c r="S107" s="16"/>
      <c r="T107" s="16"/>
      <c r="U107" s="16"/>
      <c r="V107" s="16"/>
      <c r="W107" s="15"/>
      <c r="X107" s="15"/>
      <c r="Y107" s="16"/>
      <c r="Z107" s="15"/>
      <c r="AA107" s="14"/>
      <c r="AB107" s="14"/>
      <c r="AC107" s="14"/>
      <c r="AD107" s="15"/>
      <c r="AE107" s="11"/>
      <c r="AF107" s="11"/>
      <c r="AG107" s="11"/>
      <c r="AH107" s="11"/>
      <c r="AI107" s="11"/>
      <c r="AJ107" s="11"/>
      <c r="AK107" s="11"/>
      <c r="AL107" s="11"/>
      <c r="AM107" s="11"/>
      <c r="AN107" s="11"/>
      <c r="AO107" s="11"/>
      <c r="AP107" s="11"/>
      <c r="AQ107" s="11"/>
      <c r="AR107" s="11"/>
      <c r="AS107" s="11"/>
      <c r="AT107" s="11"/>
      <c r="AU107" s="11"/>
      <c r="AV107" s="11"/>
      <c r="AW107" s="11"/>
      <c r="AX107" s="11"/>
      <c r="AY107" s="11"/>
      <c r="AZ107" s="11"/>
      <c r="BA107" s="11"/>
      <c r="BB107" s="11"/>
      <c r="BC107" s="11"/>
    </row>
    <row r="108" spans="1:55" s="12" customFormat="1" ht="18.75" thickBot="1" x14ac:dyDescent="0.25">
      <c r="A108" s="11"/>
      <c r="B108" s="55" t="s">
        <v>33</v>
      </c>
      <c r="C108" s="14"/>
      <c r="D108" s="14"/>
      <c r="E108" s="14"/>
      <c r="F108" s="15"/>
      <c r="G108" s="14"/>
      <c r="H108" s="14"/>
      <c r="I108" s="14"/>
      <c r="J108" s="14"/>
      <c r="K108" s="16"/>
      <c r="L108" s="16"/>
      <c r="M108" s="16"/>
      <c r="N108" s="15"/>
      <c r="O108" s="15"/>
      <c r="P108" s="15"/>
      <c r="Q108" s="15"/>
      <c r="R108" s="15"/>
      <c r="S108" s="16"/>
      <c r="T108" s="16"/>
      <c r="U108" s="16"/>
      <c r="V108" s="16"/>
      <c r="W108" s="15"/>
      <c r="X108" s="15"/>
      <c r="Y108" s="16"/>
      <c r="Z108" s="15"/>
      <c r="AA108" s="14"/>
      <c r="AB108" s="14"/>
      <c r="AC108" s="14"/>
      <c r="AD108" s="15"/>
      <c r="AE108" s="11"/>
      <c r="AF108" s="11"/>
      <c r="AG108" s="11"/>
      <c r="AH108" s="11"/>
      <c r="AI108" s="11"/>
      <c r="AJ108" s="11"/>
      <c r="AK108" s="11"/>
      <c r="AL108" s="11"/>
      <c r="AM108" s="11"/>
      <c r="AN108" s="11"/>
      <c r="AO108" s="11"/>
      <c r="AP108" s="11"/>
      <c r="AQ108" s="11"/>
      <c r="AR108" s="11"/>
      <c r="AS108" s="11"/>
      <c r="AT108" s="11"/>
      <c r="AU108" s="11"/>
      <c r="AV108" s="11"/>
      <c r="AW108" s="11"/>
      <c r="AX108" s="11"/>
      <c r="AY108" s="11"/>
      <c r="AZ108" s="11"/>
      <c r="BA108" s="11"/>
      <c r="BB108" s="11"/>
      <c r="BC108" s="11"/>
    </row>
    <row r="109" spans="1:55" ht="19.5" hidden="1" customHeight="1" thickBot="1" x14ac:dyDescent="0.35">
      <c r="A109" s="21"/>
      <c r="B109" s="4"/>
      <c r="C109" s="9"/>
      <c r="D109" s="5"/>
      <c r="E109" s="26"/>
      <c r="F109" s="25"/>
      <c r="G109" s="25"/>
      <c r="H109" s="26"/>
      <c r="I109" s="26"/>
      <c r="K109" s="28"/>
      <c r="L109" s="26"/>
      <c r="M109" s="26"/>
      <c r="N109" s="26"/>
      <c r="O109" s="26"/>
      <c r="P109" s="26"/>
      <c r="Q109" s="26"/>
      <c r="S109" s="26"/>
      <c r="T109" s="28"/>
      <c r="U109" s="26"/>
      <c r="V109" s="26"/>
      <c r="W109" s="28"/>
      <c r="X109" s="25"/>
      <c r="Y109" s="25"/>
      <c r="Z109" s="25"/>
      <c r="AA109" s="25"/>
      <c r="AB109" s="28"/>
    </row>
    <row r="110" spans="1:55" ht="19.5" hidden="1" customHeight="1" thickBot="1" x14ac:dyDescent="0.35">
      <c r="A110" s="21"/>
      <c r="B110" s="4"/>
      <c r="C110" s="8" t="s">
        <v>32</v>
      </c>
      <c r="D110" s="5"/>
      <c r="E110" s="26"/>
      <c r="F110" s="25"/>
      <c r="G110" s="25"/>
      <c r="H110" s="26"/>
      <c r="I110" s="26"/>
      <c r="K110" s="28"/>
      <c r="L110" s="26"/>
      <c r="M110" s="26"/>
      <c r="N110" s="26"/>
      <c r="O110" s="26"/>
      <c r="P110" s="26"/>
      <c r="Q110" s="26"/>
      <c r="S110" s="26"/>
      <c r="T110" s="28"/>
      <c r="U110" s="26"/>
      <c r="V110" s="26"/>
      <c r="W110" s="28"/>
      <c r="X110" s="25"/>
      <c r="Y110" s="25"/>
      <c r="Z110" s="25"/>
      <c r="AA110" s="25"/>
      <c r="AB110" s="28"/>
    </row>
    <row r="111" spans="1:55" ht="19.5" hidden="1" customHeight="1" thickBot="1" x14ac:dyDescent="0.35">
      <c r="A111" s="21"/>
      <c r="B111" s="4"/>
      <c r="C111" s="9"/>
      <c r="D111" s="5"/>
      <c r="E111" s="26"/>
      <c r="F111" s="25"/>
      <c r="G111" s="25"/>
      <c r="H111" s="26"/>
      <c r="I111" s="26"/>
      <c r="K111" s="28"/>
      <c r="L111" s="26"/>
      <c r="M111" s="26"/>
      <c r="N111" s="26"/>
      <c r="O111" s="26"/>
      <c r="P111" s="26"/>
      <c r="Q111" s="26"/>
      <c r="S111" s="26"/>
      <c r="T111" s="28"/>
      <c r="U111" s="26"/>
      <c r="V111" s="26"/>
      <c r="W111" s="28"/>
      <c r="X111" s="25"/>
      <c r="Y111" s="25"/>
      <c r="Z111" s="25"/>
      <c r="AA111" s="25"/>
      <c r="AB111" s="28"/>
    </row>
    <row r="112" spans="1:55" ht="19.5" hidden="1" customHeight="1" thickBot="1" x14ac:dyDescent="0.35">
      <c r="A112" s="21"/>
      <c r="B112" s="4"/>
      <c r="C112" s="8" t="s">
        <v>30</v>
      </c>
      <c r="D112" s="5"/>
      <c r="E112" s="26"/>
      <c r="F112" s="25"/>
      <c r="G112" s="25"/>
      <c r="H112" s="26"/>
      <c r="I112" s="26"/>
      <c r="K112" s="28"/>
      <c r="L112" s="26"/>
      <c r="M112" s="26"/>
      <c r="N112" s="26"/>
      <c r="O112" s="26"/>
      <c r="P112" s="26"/>
      <c r="Q112" s="26"/>
      <c r="S112" s="26"/>
      <c r="T112" s="28"/>
      <c r="U112" s="26"/>
      <c r="V112" s="26"/>
      <c r="W112" s="28"/>
      <c r="X112" s="25"/>
      <c r="Y112" s="25"/>
      <c r="Z112" s="25"/>
      <c r="AA112" s="25"/>
      <c r="AB112" s="28"/>
    </row>
    <row r="113" spans="1:28" ht="24.75" customHeight="1" x14ac:dyDescent="0.3">
      <c r="A113" s="21"/>
      <c r="B113" s="4"/>
      <c r="C113" s="9"/>
      <c r="D113" s="5"/>
      <c r="E113" s="26"/>
      <c r="F113" s="25"/>
      <c r="G113" s="25"/>
      <c r="H113" s="26"/>
      <c r="I113" s="26"/>
      <c r="K113" s="28"/>
      <c r="L113" s="26"/>
      <c r="M113" s="26"/>
      <c r="N113" s="26"/>
      <c r="O113" s="26"/>
      <c r="P113" s="26"/>
      <c r="Q113" s="26"/>
      <c r="S113" s="26"/>
      <c r="T113" s="28"/>
      <c r="U113" s="26"/>
      <c r="V113" s="26"/>
      <c r="W113" s="28"/>
      <c r="X113" s="25"/>
      <c r="Y113" s="25"/>
      <c r="Z113" s="25"/>
      <c r="AA113" s="25"/>
      <c r="AB113" s="28"/>
    </row>
    <row r="114" spans="1:28" ht="26.25" customHeight="1" x14ac:dyDescent="0.3">
      <c r="A114" s="21"/>
      <c r="B114" s="21"/>
      <c r="C114" s="25"/>
      <c r="D114" s="26"/>
      <c r="E114" s="26"/>
      <c r="F114" s="25"/>
      <c r="G114" s="25"/>
      <c r="H114" s="26"/>
      <c r="I114" s="26"/>
      <c r="K114" s="28"/>
      <c r="L114" s="26"/>
      <c r="M114" s="26"/>
      <c r="N114" s="26"/>
      <c r="O114" s="26"/>
      <c r="P114" s="26"/>
      <c r="Q114" s="26"/>
      <c r="S114" s="26"/>
      <c r="T114" s="28"/>
      <c r="U114" s="26"/>
      <c r="V114" s="26"/>
      <c r="W114" s="28"/>
      <c r="X114" s="25"/>
      <c r="Y114" s="25"/>
      <c r="Z114" s="25"/>
      <c r="AA114" s="25"/>
      <c r="AB114" s="28"/>
    </row>
    <row r="115" spans="1:28" ht="21" customHeight="1" x14ac:dyDescent="0.3">
      <c r="A115" s="21"/>
      <c r="B115" s="21"/>
      <c r="C115" s="25"/>
      <c r="D115" s="26"/>
      <c r="E115" s="26"/>
      <c r="F115" s="25"/>
      <c r="G115" s="25"/>
      <c r="H115" s="26"/>
      <c r="I115" s="26"/>
      <c r="K115" s="28"/>
      <c r="L115" s="26"/>
      <c r="M115" s="26"/>
      <c r="N115" s="26"/>
      <c r="O115" s="26"/>
      <c r="P115" s="26"/>
      <c r="Q115" s="26"/>
      <c r="S115" s="26"/>
      <c r="T115" s="28"/>
      <c r="U115" s="26"/>
      <c r="V115" s="26"/>
      <c r="W115" s="28"/>
      <c r="X115" s="25"/>
      <c r="Y115" s="25"/>
      <c r="Z115" s="25"/>
      <c r="AA115" s="25"/>
      <c r="AB115" s="28"/>
    </row>
    <row r="116" spans="1:28" x14ac:dyDescent="0.3">
      <c r="A116" s="21"/>
      <c r="B116" s="21"/>
      <c r="C116" s="25"/>
      <c r="D116" s="26"/>
      <c r="E116" s="26"/>
      <c r="F116" s="25"/>
      <c r="G116" s="25"/>
      <c r="H116" s="26"/>
      <c r="I116" s="26"/>
      <c r="K116" s="28"/>
      <c r="L116" s="26"/>
      <c r="M116" s="26"/>
      <c r="N116" s="26"/>
      <c r="O116" s="26"/>
      <c r="P116" s="26"/>
      <c r="Q116" s="26"/>
      <c r="S116" s="26"/>
      <c r="T116" s="28"/>
      <c r="U116" s="26"/>
      <c r="V116" s="26"/>
      <c r="W116" s="28"/>
      <c r="X116" s="25"/>
      <c r="Y116" s="25"/>
      <c r="Z116" s="25"/>
      <c r="AA116" s="25"/>
      <c r="AB116" s="28"/>
    </row>
    <row r="117" spans="1:28" x14ac:dyDescent="0.3">
      <c r="A117" s="21"/>
      <c r="B117" s="21"/>
      <c r="C117" s="25"/>
      <c r="D117" s="26"/>
      <c r="E117" s="26"/>
      <c r="F117" s="25"/>
      <c r="G117" s="25"/>
      <c r="H117" s="26"/>
      <c r="I117" s="26"/>
      <c r="K117" s="28"/>
      <c r="L117" s="26"/>
      <c r="M117" s="26"/>
      <c r="N117" s="26"/>
      <c r="O117" s="26"/>
      <c r="P117" s="26"/>
      <c r="Q117" s="26"/>
      <c r="S117" s="26"/>
      <c r="T117" s="28"/>
      <c r="U117" s="26"/>
      <c r="V117" s="26"/>
      <c r="W117" s="28"/>
      <c r="X117" s="25"/>
      <c r="Y117" s="25"/>
      <c r="Z117" s="25"/>
      <c r="AA117" s="25"/>
      <c r="AB117" s="28"/>
    </row>
    <row r="118" spans="1:28" x14ac:dyDescent="0.3">
      <c r="A118" s="21"/>
      <c r="B118" s="21"/>
      <c r="C118" s="25"/>
      <c r="D118" s="26"/>
      <c r="E118" s="26"/>
      <c r="F118" s="25"/>
      <c r="G118" s="25"/>
      <c r="H118" s="26"/>
      <c r="I118" s="26"/>
      <c r="K118" s="28"/>
      <c r="L118" s="26"/>
      <c r="M118" s="26"/>
      <c r="N118" s="26"/>
      <c r="O118" s="26"/>
      <c r="P118" s="26"/>
      <c r="Q118" s="26"/>
      <c r="S118" s="26"/>
      <c r="T118" s="28"/>
      <c r="U118" s="26"/>
      <c r="V118" s="26"/>
      <c r="W118" s="28"/>
      <c r="X118" s="25"/>
      <c r="Y118" s="25"/>
      <c r="Z118" s="25"/>
      <c r="AA118" s="25"/>
      <c r="AB118" s="28"/>
    </row>
    <row r="119" spans="1:28" x14ac:dyDescent="0.3">
      <c r="A119" s="21"/>
      <c r="B119" s="21"/>
      <c r="C119" s="25"/>
      <c r="D119" s="26"/>
      <c r="E119" s="26"/>
      <c r="F119" s="25"/>
      <c r="G119" s="25"/>
      <c r="H119" s="26"/>
      <c r="I119" s="26"/>
      <c r="K119" s="28"/>
      <c r="L119" s="26"/>
      <c r="M119" s="26"/>
      <c r="N119" s="26"/>
      <c r="O119" s="26"/>
      <c r="P119" s="26"/>
      <c r="Q119" s="26"/>
      <c r="S119" s="26"/>
      <c r="T119" s="28"/>
      <c r="U119" s="26"/>
      <c r="V119" s="26"/>
      <c r="W119" s="28"/>
      <c r="X119" s="25"/>
      <c r="Y119" s="25"/>
      <c r="Z119" s="25"/>
      <c r="AA119" s="25"/>
      <c r="AB119" s="28"/>
    </row>
    <row r="120" spans="1:28" x14ac:dyDescent="0.3">
      <c r="A120" s="21"/>
      <c r="B120" s="21"/>
      <c r="C120" s="25"/>
      <c r="D120" s="26"/>
      <c r="E120" s="26"/>
      <c r="F120" s="25"/>
      <c r="G120" s="25"/>
      <c r="H120" s="26"/>
      <c r="I120" s="26"/>
      <c r="K120" s="28"/>
      <c r="L120" s="26"/>
      <c r="M120" s="26"/>
      <c r="N120" s="26"/>
      <c r="O120" s="26"/>
      <c r="P120" s="26"/>
      <c r="Q120" s="26"/>
      <c r="S120" s="26"/>
      <c r="T120" s="28"/>
      <c r="U120" s="26"/>
      <c r="V120" s="26"/>
      <c r="W120" s="28"/>
      <c r="X120" s="25"/>
      <c r="Y120" s="25"/>
      <c r="Z120" s="25"/>
      <c r="AA120" s="25"/>
      <c r="AB120" s="28"/>
    </row>
    <row r="121" spans="1:28" x14ac:dyDescent="0.3">
      <c r="A121" s="21"/>
      <c r="B121" s="21"/>
      <c r="C121" s="25"/>
      <c r="D121" s="26"/>
      <c r="E121" s="26"/>
      <c r="F121" s="25"/>
      <c r="G121" s="25"/>
      <c r="H121" s="26"/>
      <c r="I121" s="26"/>
      <c r="K121" s="28"/>
      <c r="L121" s="26"/>
      <c r="M121" s="26"/>
      <c r="N121" s="26"/>
      <c r="O121" s="26"/>
      <c r="P121" s="26"/>
      <c r="Q121" s="26"/>
      <c r="S121" s="26"/>
      <c r="T121" s="28"/>
      <c r="U121" s="26"/>
      <c r="V121" s="26"/>
      <c r="W121" s="28"/>
      <c r="X121" s="25"/>
      <c r="Y121" s="25"/>
      <c r="Z121" s="25"/>
      <c r="AA121" s="25"/>
      <c r="AB121" s="28"/>
    </row>
    <row r="122" spans="1:28" x14ac:dyDescent="0.3">
      <c r="A122" s="21"/>
      <c r="B122" s="21"/>
      <c r="C122" s="25"/>
      <c r="D122" s="26"/>
      <c r="E122" s="26"/>
      <c r="F122" s="25"/>
      <c r="G122" s="25"/>
      <c r="H122" s="26"/>
      <c r="I122" s="26"/>
      <c r="K122" s="28"/>
      <c r="L122" s="26"/>
      <c r="M122" s="26"/>
      <c r="N122" s="26"/>
      <c r="O122" s="26"/>
      <c r="P122" s="26"/>
      <c r="Q122" s="26"/>
      <c r="S122" s="26"/>
      <c r="T122" s="28"/>
      <c r="U122" s="26"/>
      <c r="V122" s="26"/>
      <c r="W122" s="28"/>
      <c r="X122" s="25"/>
      <c r="Y122" s="25"/>
      <c r="Z122" s="25"/>
      <c r="AA122" s="25"/>
      <c r="AB122" s="28"/>
    </row>
    <row r="123" spans="1:28" x14ac:dyDescent="0.3">
      <c r="A123" s="21"/>
      <c r="B123" s="21"/>
      <c r="C123" s="25"/>
      <c r="D123" s="26"/>
      <c r="E123" s="26"/>
      <c r="F123" s="25"/>
      <c r="G123" s="25"/>
      <c r="H123" s="26"/>
      <c r="I123" s="26"/>
      <c r="K123" s="28"/>
      <c r="L123" s="26"/>
      <c r="M123" s="26"/>
      <c r="N123" s="26"/>
      <c r="O123" s="26"/>
      <c r="P123" s="26"/>
      <c r="Q123" s="26"/>
      <c r="S123" s="26"/>
      <c r="T123" s="28"/>
      <c r="U123" s="26"/>
      <c r="V123" s="26"/>
      <c r="W123" s="28"/>
      <c r="X123" s="25"/>
      <c r="Y123" s="25"/>
      <c r="Z123" s="25"/>
      <c r="AA123" s="25"/>
      <c r="AB123" s="28"/>
    </row>
    <row r="124" spans="1:28" x14ac:dyDescent="0.3">
      <c r="A124" s="21"/>
      <c r="B124" s="21"/>
      <c r="C124" s="25"/>
      <c r="D124" s="26"/>
      <c r="E124" s="26"/>
      <c r="F124" s="25"/>
      <c r="G124" s="25"/>
      <c r="H124" s="26"/>
      <c r="I124" s="26"/>
      <c r="K124" s="28"/>
      <c r="L124" s="26"/>
      <c r="M124" s="26"/>
      <c r="N124" s="26"/>
      <c r="O124" s="26"/>
      <c r="P124" s="26"/>
      <c r="Q124" s="26"/>
      <c r="S124" s="26"/>
      <c r="T124" s="28"/>
      <c r="U124" s="26"/>
      <c r="V124" s="26"/>
      <c r="W124" s="28"/>
      <c r="X124" s="25"/>
      <c r="Y124" s="25"/>
      <c r="Z124" s="25"/>
      <c r="AA124" s="25"/>
      <c r="AB124" s="28"/>
    </row>
    <row r="125" spans="1:28" x14ac:dyDescent="0.3">
      <c r="A125" s="21"/>
      <c r="B125" s="21"/>
      <c r="C125" s="25"/>
      <c r="D125" s="26"/>
      <c r="E125" s="26"/>
      <c r="F125" s="25"/>
      <c r="G125" s="25"/>
      <c r="H125" s="26"/>
      <c r="I125" s="26"/>
      <c r="K125" s="28"/>
      <c r="L125" s="26"/>
      <c r="M125" s="26"/>
      <c r="N125" s="26"/>
      <c r="O125" s="26"/>
      <c r="P125" s="26"/>
      <c r="Q125" s="26"/>
      <c r="S125" s="26"/>
      <c r="T125" s="28"/>
      <c r="U125" s="26"/>
      <c r="V125" s="26"/>
      <c r="W125" s="28"/>
      <c r="X125" s="25"/>
      <c r="Y125" s="25"/>
      <c r="Z125" s="25"/>
      <c r="AA125" s="25"/>
      <c r="AB125" s="28"/>
    </row>
    <row r="126" spans="1:28" x14ac:dyDescent="0.3">
      <c r="A126" s="21"/>
      <c r="B126" s="21"/>
      <c r="C126" s="25"/>
      <c r="D126" s="26"/>
      <c r="E126" s="26"/>
      <c r="F126" s="25"/>
      <c r="G126" s="25"/>
      <c r="H126" s="26"/>
      <c r="I126" s="26"/>
      <c r="K126" s="28"/>
      <c r="L126" s="26"/>
      <c r="M126" s="26"/>
      <c r="N126" s="26"/>
      <c r="O126" s="26"/>
      <c r="P126" s="26"/>
      <c r="Q126" s="26"/>
      <c r="S126" s="26"/>
      <c r="T126" s="28"/>
      <c r="U126" s="26"/>
      <c r="V126" s="26"/>
      <c r="W126" s="28"/>
      <c r="X126" s="25"/>
      <c r="Y126" s="25"/>
      <c r="Z126" s="25"/>
      <c r="AA126" s="25"/>
      <c r="AB126" s="28"/>
    </row>
    <row r="127" spans="1:28" x14ac:dyDescent="0.3">
      <c r="A127" s="21"/>
      <c r="B127" s="21"/>
      <c r="C127" s="25"/>
      <c r="D127" s="26"/>
      <c r="E127" s="26"/>
      <c r="F127" s="25"/>
      <c r="G127" s="25"/>
      <c r="H127" s="26"/>
      <c r="I127" s="26"/>
      <c r="K127" s="28"/>
      <c r="L127" s="26"/>
      <c r="M127" s="26"/>
      <c r="N127" s="26"/>
      <c r="O127" s="26"/>
      <c r="P127" s="26"/>
      <c r="Q127" s="26"/>
      <c r="S127" s="26"/>
      <c r="T127" s="28"/>
      <c r="U127" s="26"/>
      <c r="V127" s="26"/>
      <c r="W127" s="28"/>
      <c r="X127" s="25"/>
      <c r="Y127" s="25"/>
      <c r="Z127" s="25"/>
      <c r="AA127" s="25"/>
      <c r="AB127" s="28"/>
    </row>
    <row r="128" spans="1:28" x14ac:dyDescent="0.3">
      <c r="A128" s="21"/>
      <c r="B128" s="21"/>
      <c r="C128" s="25"/>
      <c r="D128" s="26"/>
      <c r="E128" s="26"/>
      <c r="F128" s="25"/>
      <c r="G128" s="25"/>
      <c r="H128" s="26"/>
      <c r="I128" s="26"/>
      <c r="K128" s="28"/>
      <c r="L128" s="26"/>
      <c r="M128" s="26"/>
      <c r="N128" s="26"/>
      <c r="O128" s="26"/>
      <c r="P128" s="26"/>
      <c r="Q128" s="26"/>
      <c r="S128" s="26"/>
      <c r="T128" s="28"/>
      <c r="U128" s="26"/>
      <c r="V128" s="26"/>
      <c r="W128" s="28"/>
      <c r="X128" s="25"/>
      <c r="Y128" s="25"/>
      <c r="Z128" s="25"/>
      <c r="AA128" s="25"/>
      <c r="AB128" s="28"/>
    </row>
    <row r="129" spans="1:28" x14ac:dyDescent="0.3">
      <c r="A129" s="21"/>
      <c r="B129" s="21"/>
      <c r="C129" s="25"/>
      <c r="D129" s="26"/>
      <c r="E129" s="26"/>
      <c r="F129" s="25"/>
      <c r="G129" s="25"/>
      <c r="H129" s="26"/>
      <c r="I129" s="26"/>
      <c r="K129" s="28"/>
      <c r="L129" s="26"/>
      <c r="M129" s="26"/>
      <c r="N129" s="26"/>
      <c r="O129" s="26"/>
      <c r="P129" s="26"/>
      <c r="Q129" s="26"/>
      <c r="S129" s="26"/>
      <c r="T129" s="28"/>
      <c r="U129" s="26"/>
      <c r="V129" s="26"/>
      <c r="W129" s="28"/>
      <c r="X129" s="25"/>
      <c r="Y129" s="25"/>
      <c r="Z129" s="25"/>
      <c r="AA129" s="25"/>
      <c r="AB129" s="28"/>
    </row>
    <row r="130" spans="1:28" x14ac:dyDescent="0.3">
      <c r="A130" s="21"/>
      <c r="B130" s="21"/>
      <c r="C130" s="25"/>
      <c r="D130" s="26"/>
      <c r="E130" s="26"/>
      <c r="F130" s="25"/>
      <c r="G130" s="25"/>
      <c r="H130" s="26"/>
      <c r="I130" s="26"/>
      <c r="K130" s="28"/>
      <c r="L130" s="26"/>
      <c r="M130" s="26"/>
      <c r="N130" s="26"/>
      <c r="O130" s="26"/>
      <c r="P130" s="26"/>
      <c r="Q130" s="26"/>
      <c r="S130" s="26"/>
      <c r="T130" s="28"/>
      <c r="U130" s="26"/>
      <c r="V130" s="26"/>
      <c r="W130" s="28"/>
      <c r="X130" s="25"/>
      <c r="Y130" s="25"/>
      <c r="Z130" s="25"/>
      <c r="AA130" s="25"/>
      <c r="AB130" s="28"/>
    </row>
    <row r="131" spans="1:28" x14ac:dyDescent="0.3">
      <c r="A131" s="21"/>
      <c r="B131" s="21"/>
      <c r="C131" s="25"/>
      <c r="D131" s="26"/>
      <c r="E131" s="26"/>
      <c r="F131" s="25"/>
      <c r="G131" s="25"/>
      <c r="H131" s="26"/>
      <c r="I131" s="26"/>
      <c r="K131" s="28"/>
      <c r="L131" s="26"/>
      <c r="M131" s="26"/>
      <c r="N131" s="26"/>
      <c r="O131" s="26"/>
      <c r="P131" s="26"/>
      <c r="Q131" s="26"/>
      <c r="S131" s="26"/>
      <c r="T131" s="28"/>
      <c r="U131" s="26"/>
      <c r="V131" s="26"/>
      <c r="W131" s="28"/>
      <c r="X131" s="25"/>
      <c r="Y131" s="25"/>
      <c r="Z131" s="25"/>
      <c r="AA131" s="25"/>
      <c r="AB131" s="28"/>
    </row>
    <row r="132" spans="1:28" x14ac:dyDescent="0.3">
      <c r="A132" s="21"/>
      <c r="B132" s="21"/>
      <c r="C132" s="25"/>
      <c r="D132" s="26"/>
      <c r="E132" s="26"/>
      <c r="F132" s="25"/>
      <c r="G132" s="25"/>
      <c r="H132" s="26"/>
      <c r="I132" s="26"/>
      <c r="K132" s="28"/>
      <c r="L132" s="26"/>
      <c r="M132" s="26"/>
      <c r="N132" s="26"/>
      <c r="O132" s="26"/>
      <c r="P132" s="26"/>
      <c r="Q132" s="26"/>
      <c r="S132" s="26"/>
      <c r="T132" s="28"/>
      <c r="U132" s="26"/>
      <c r="V132" s="26"/>
      <c r="W132" s="28"/>
      <c r="X132" s="25"/>
      <c r="Y132" s="25"/>
      <c r="Z132" s="25"/>
      <c r="AA132" s="25"/>
      <c r="AB132" s="28"/>
    </row>
    <row r="133" spans="1:28" x14ac:dyDescent="0.3">
      <c r="A133" s="21"/>
      <c r="B133" s="21"/>
      <c r="C133" s="25"/>
      <c r="D133" s="26"/>
      <c r="E133" s="26"/>
      <c r="F133" s="25"/>
      <c r="G133" s="25"/>
      <c r="H133" s="26"/>
      <c r="I133" s="26"/>
      <c r="K133" s="28"/>
      <c r="L133" s="26"/>
      <c r="M133" s="26"/>
      <c r="N133" s="26"/>
      <c r="O133" s="26"/>
      <c r="P133" s="26"/>
      <c r="Q133" s="26"/>
      <c r="S133" s="26"/>
      <c r="T133" s="28"/>
      <c r="U133" s="26"/>
      <c r="V133" s="26"/>
      <c r="W133" s="28"/>
      <c r="X133" s="25"/>
      <c r="Y133" s="25"/>
      <c r="Z133" s="25"/>
      <c r="AA133" s="25"/>
      <c r="AB133" s="28"/>
    </row>
    <row r="134" spans="1:28" x14ac:dyDescent="0.3">
      <c r="A134" s="21"/>
      <c r="B134" s="21"/>
      <c r="C134" s="25"/>
      <c r="D134" s="26"/>
      <c r="E134" s="26"/>
      <c r="F134" s="25"/>
      <c r="G134" s="25"/>
      <c r="H134" s="26"/>
      <c r="I134" s="26"/>
      <c r="K134" s="28"/>
      <c r="L134" s="26"/>
      <c r="M134" s="26"/>
      <c r="N134" s="26"/>
      <c r="O134" s="26"/>
      <c r="P134" s="26"/>
      <c r="Q134" s="26"/>
      <c r="S134" s="26"/>
      <c r="T134" s="28"/>
      <c r="U134" s="26"/>
      <c r="V134" s="26"/>
      <c r="W134" s="28"/>
      <c r="X134" s="25"/>
      <c r="Y134" s="25"/>
      <c r="Z134" s="25"/>
      <c r="AA134" s="25"/>
      <c r="AB134" s="28"/>
    </row>
    <row r="135" spans="1:28" x14ac:dyDescent="0.3">
      <c r="A135" s="21"/>
      <c r="B135" s="21"/>
      <c r="C135" s="25"/>
      <c r="D135" s="26"/>
      <c r="E135" s="26"/>
      <c r="F135" s="25"/>
      <c r="G135" s="25"/>
      <c r="H135" s="26"/>
      <c r="I135" s="26"/>
      <c r="K135" s="28"/>
      <c r="L135" s="26"/>
      <c r="M135" s="26"/>
      <c r="N135" s="26"/>
      <c r="O135" s="26"/>
      <c r="P135" s="26"/>
      <c r="Q135" s="26"/>
      <c r="S135" s="26"/>
      <c r="T135" s="28"/>
      <c r="U135" s="26"/>
      <c r="V135" s="26"/>
      <c r="W135" s="28"/>
      <c r="X135" s="25"/>
      <c r="Y135" s="25"/>
      <c r="Z135" s="25"/>
      <c r="AA135" s="25"/>
      <c r="AB135" s="28"/>
    </row>
    <row r="136" spans="1:28" x14ac:dyDescent="0.3">
      <c r="A136" s="21"/>
      <c r="B136" s="21"/>
      <c r="C136" s="25"/>
      <c r="D136" s="26"/>
      <c r="E136" s="26"/>
      <c r="F136" s="25"/>
      <c r="G136" s="25"/>
      <c r="H136" s="26"/>
      <c r="I136" s="26"/>
      <c r="K136" s="28"/>
      <c r="L136" s="26"/>
      <c r="M136" s="26"/>
      <c r="N136" s="26"/>
      <c r="O136" s="26"/>
      <c r="P136" s="26"/>
      <c r="Q136" s="26"/>
      <c r="S136" s="26"/>
      <c r="T136" s="28"/>
      <c r="U136" s="26"/>
      <c r="V136" s="26"/>
      <c r="W136" s="28"/>
      <c r="X136" s="25"/>
      <c r="Y136" s="25"/>
      <c r="Z136" s="25"/>
      <c r="AA136" s="25"/>
      <c r="AB136" s="28"/>
    </row>
    <row r="137" spans="1:28" x14ac:dyDescent="0.3">
      <c r="A137" s="21"/>
      <c r="B137" s="21"/>
      <c r="C137" s="25"/>
      <c r="D137" s="26"/>
      <c r="E137" s="26"/>
      <c r="F137" s="25"/>
      <c r="G137" s="25"/>
      <c r="H137" s="26"/>
      <c r="I137" s="26"/>
      <c r="K137" s="28"/>
      <c r="L137" s="26"/>
      <c r="M137" s="26"/>
      <c r="N137" s="26"/>
      <c r="O137" s="26"/>
      <c r="P137" s="26"/>
      <c r="Q137" s="26"/>
      <c r="S137" s="26"/>
      <c r="T137" s="28"/>
      <c r="U137" s="26"/>
      <c r="V137" s="26"/>
      <c r="W137" s="28"/>
      <c r="X137" s="25"/>
      <c r="Y137" s="25"/>
      <c r="Z137" s="25"/>
      <c r="AA137" s="25"/>
      <c r="AB137" s="28"/>
    </row>
    <row r="138" spans="1:28" x14ac:dyDescent="0.3">
      <c r="A138" s="21"/>
      <c r="B138" s="21"/>
      <c r="C138" s="25"/>
      <c r="D138" s="26"/>
      <c r="E138" s="26"/>
      <c r="F138" s="25"/>
      <c r="G138" s="25"/>
      <c r="H138" s="26"/>
      <c r="I138" s="26"/>
      <c r="K138" s="28"/>
      <c r="L138" s="26"/>
      <c r="M138" s="26"/>
      <c r="N138" s="26"/>
      <c r="O138" s="26"/>
      <c r="P138" s="26"/>
      <c r="Q138" s="26"/>
      <c r="S138" s="26"/>
      <c r="T138" s="28"/>
      <c r="U138" s="26"/>
      <c r="V138" s="26"/>
      <c r="W138" s="28"/>
      <c r="X138" s="25"/>
      <c r="Y138" s="25"/>
      <c r="Z138" s="25"/>
      <c r="AA138" s="25"/>
      <c r="AB138" s="28"/>
    </row>
    <row r="139" spans="1:28" x14ac:dyDescent="0.3">
      <c r="A139" s="21"/>
      <c r="B139" s="21"/>
      <c r="C139" s="25"/>
      <c r="D139" s="26"/>
      <c r="E139" s="26"/>
      <c r="F139" s="25"/>
      <c r="G139" s="25"/>
      <c r="H139" s="26"/>
      <c r="I139" s="26"/>
      <c r="K139" s="28"/>
      <c r="L139" s="26"/>
      <c r="M139" s="26"/>
      <c r="N139" s="26"/>
      <c r="O139" s="26"/>
      <c r="P139" s="26"/>
      <c r="Q139" s="26"/>
      <c r="S139" s="26"/>
      <c r="T139" s="28"/>
      <c r="U139" s="26"/>
      <c r="V139" s="26"/>
      <c r="W139" s="28"/>
      <c r="X139" s="25"/>
      <c r="Y139" s="25"/>
      <c r="Z139" s="25"/>
      <c r="AA139" s="25"/>
      <c r="AB139" s="28"/>
    </row>
    <row r="140" spans="1:28" x14ac:dyDescent="0.3">
      <c r="A140" s="21"/>
      <c r="B140" s="21"/>
      <c r="C140" s="25"/>
      <c r="D140" s="26"/>
      <c r="E140" s="26"/>
      <c r="F140" s="25"/>
      <c r="G140" s="25"/>
      <c r="H140" s="26"/>
      <c r="I140" s="26"/>
      <c r="K140" s="28"/>
      <c r="L140" s="26"/>
      <c r="M140" s="26"/>
      <c r="N140" s="26"/>
      <c r="O140" s="26"/>
      <c r="P140" s="26"/>
      <c r="Q140" s="26"/>
      <c r="S140" s="26"/>
      <c r="T140" s="28"/>
      <c r="U140" s="26"/>
      <c r="V140" s="26"/>
      <c r="W140" s="28"/>
      <c r="X140" s="25"/>
      <c r="Y140" s="25"/>
      <c r="Z140" s="25"/>
      <c r="AA140" s="25"/>
      <c r="AB140" s="28"/>
    </row>
    <row r="141" spans="1:28" x14ac:dyDescent="0.3">
      <c r="A141" s="21"/>
      <c r="B141" s="21"/>
      <c r="C141" s="25"/>
      <c r="D141" s="26"/>
      <c r="E141" s="26"/>
      <c r="F141" s="25"/>
      <c r="G141" s="25"/>
      <c r="H141" s="26"/>
      <c r="I141" s="26"/>
      <c r="K141" s="28"/>
      <c r="L141" s="26"/>
      <c r="M141" s="26"/>
      <c r="N141" s="26"/>
      <c r="O141" s="26"/>
      <c r="P141" s="26"/>
      <c r="Q141" s="26"/>
      <c r="S141" s="26"/>
      <c r="T141" s="28"/>
      <c r="U141" s="26"/>
      <c r="V141" s="26"/>
      <c r="W141" s="28"/>
      <c r="X141" s="25"/>
      <c r="Y141" s="25"/>
      <c r="Z141" s="25"/>
      <c r="AA141" s="25"/>
      <c r="AB141" s="28"/>
    </row>
    <row r="142" spans="1:28" x14ac:dyDescent="0.3">
      <c r="A142" s="21"/>
      <c r="B142" s="21"/>
      <c r="C142" s="25"/>
      <c r="D142" s="26"/>
      <c r="E142" s="26"/>
      <c r="F142" s="25"/>
      <c r="G142" s="25"/>
      <c r="H142" s="26"/>
      <c r="I142" s="26"/>
      <c r="K142" s="28"/>
      <c r="L142" s="26"/>
      <c r="M142" s="26"/>
      <c r="N142" s="26"/>
      <c r="O142" s="26"/>
      <c r="P142" s="26"/>
      <c r="Q142" s="26"/>
      <c r="S142" s="26"/>
      <c r="T142" s="28"/>
      <c r="U142" s="26"/>
      <c r="V142" s="26"/>
      <c r="W142" s="28"/>
      <c r="X142" s="25"/>
      <c r="Y142" s="25"/>
      <c r="Z142" s="25"/>
      <c r="AA142" s="25"/>
      <c r="AB142" s="28"/>
    </row>
    <row r="143" spans="1:28" x14ac:dyDescent="0.3">
      <c r="A143" s="21"/>
      <c r="B143" s="21"/>
      <c r="C143" s="25"/>
      <c r="D143" s="26"/>
      <c r="E143" s="26"/>
      <c r="F143" s="25"/>
      <c r="G143" s="25"/>
      <c r="H143" s="26"/>
      <c r="I143" s="26"/>
      <c r="K143" s="28"/>
      <c r="L143" s="26"/>
      <c r="M143" s="26"/>
      <c r="N143" s="26"/>
      <c r="O143" s="26"/>
      <c r="P143" s="26"/>
      <c r="Q143" s="26"/>
      <c r="S143" s="26"/>
      <c r="T143" s="28"/>
      <c r="U143" s="26"/>
      <c r="V143" s="26"/>
      <c r="W143" s="28"/>
      <c r="X143" s="25"/>
      <c r="Y143" s="25"/>
      <c r="Z143" s="25"/>
      <c r="AA143" s="25"/>
      <c r="AB143" s="28"/>
    </row>
    <row r="144" spans="1:28" x14ac:dyDescent="0.3">
      <c r="A144" s="21"/>
      <c r="B144" s="21"/>
      <c r="C144" s="25"/>
      <c r="D144" s="26"/>
      <c r="E144" s="26"/>
      <c r="F144" s="25"/>
      <c r="G144" s="25"/>
      <c r="H144" s="26"/>
      <c r="I144" s="26"/>
      <c r="K144" s="28"/>
      <c r="L144" s="26"/>
      <c r="M144" s="26"/>
      <c r="N144" s="26"/>
      <c r="O144" s="26"/>
      <c r="P144" s="26"/>
      <c r="Q144" s="26"/>
      <c r="S144" s="26"/>
      <c r="T144" s="28"/>
      <c r="U144" s="26"/>
      <c r="V144" s="26"/>
      <c r="W144" s="28"/>
      <c r="X144" s="25"/>
      <c r="Y144" s="25"/>
      <c r="Z144" s="25"/>
      <c r="AA144" s="25"/>
      <c r="AB144" s="28"/>
    </row>
    <row r="145" spans="1:28" x14ac:dyDescent="0.3">
      <c r="A145" s="21"/>
      <c r="B145" s="21"/>
      <c r="C145" s="25"/>
      <c r="D145" s="26"/>
      <c r="E145" s="26"/>
      <c r="F145" s="25"/>
      <c r="G145" s="25"/>
      <c r="H145" s="26"/>
      <c r="I145" s="26"/>
      <c r="K145" s="28"/>
      <c r="L145" s="26"/>
      <c r="M145" s="26"/>
      <c r="N145" s="26"/>
      <c r="O145" s="26"/>
      <c r="P145" s="26"/>
      <c r="Q145" s="26"/>
      <c r="S145" s="26"/>
      <c r="T145" s="28"/>
      <c r="U145" s="26"/>
      <c r="V145" s="26"/>
      <c r="W145" s="28"/>
      <c r="X145" s="25"/>
      <c r="Y145" s="25"/>
      <c r="Z145" s="25"/>
      <c r="AA145" s="25"/>
      <c r="AB145" s="28"/>
    </row>
    <row r="146" spans="1:28" x14ac:dyDescent="0.3">
      <c r="A146" s="21"/>
      <c r="B146" s="21"/>
      <c r="C146" s="25"/>
      <c r="D146" s="26"/>
      <c r="E146" s="26"/>
      <c r="F146" s="25"/>
      <c r="G146" s="25"/>
      <c r="H146" s="26"/>
      <c r="I146" s="26"/>
      <c r="K146" s="28"/>
      <c r="L146" s="26"/>
      <c r="M146" s="26"/>
      <c r="N146" s="26"/>
      <c r="O146" s="26"/>
      <c r="P146" s="26"/>
      <c r="Q146" s="26"/>
      <c r="S146" s="26"/>
      <c r="T146" s="28"/>
      <c r="U146" s="26"/>
      <c r="V146" s="26"/>
      <c r="W146" s="28"/>
      <c r="X146" s="25"/>
      <c r="Y146" s="25"/>
      <c r="Z146" s="25"/>
      <c r="AA146" s="25"/>
      <c r="AB146" s="28"/>
    </row>
    <row r="147" spans="1:28" x14ac:dyDescent="0.3">
      <c r="A147" s="21"/>
      <c r="B147" s="21"/>
      <c r="C147" s="25"/>
      <c r="D147" s="26"/>
      <c r="E147" s="26"/>
      <c r="F147" s="25"/>
      <c r="G147" s="25"/>
      <c r="H147" s="26"/>
      <c r="I147" s="26"/>
      <c r="K147" s="28"/>
      <c r="L147" s="26"/>
      <c r="M147" s="26"/>
      <c r="N147" s="26"/>
      <c r="O147" s="26"/>
      <c r="P147" s="26"/>
      <c r="Q147" s="26"/>
      <c r="S147" s="26"/>
      <c r="T147" s="28"/>
      <c r="U147" s="26"/>
      <c r="V147" s="26"/>
      <c r="W147" s="28"/>
      <c r="X147" s="25"/>
      <c r="Y147" s="25"/>
      <c r="Z147" s="25"/>
      <c r="AA147" s="25"/>
      <c r="AB147" s="28"/>
    </row>
    <row r="148" spans="1:28" x14ac:dyDescent="0.3">
      <c r="A148" s="21"/>
      <c r="B148" s="21"/>
      <c r="C148" s="25"/>
      <c r="D148" s="26"/>
      <c r="E148" s="26"/>
      <c r="F148" s="25"/>
      <c r="G148" s="25"/>
      <c r="H148" s="26"/>
      <c r="I148" s="26"/>
      <c r="K148" s="28"/>
      <c r="L148" s="26"/>
      <c r="M148" s="26"/>
      <c r="N148" s="26"/>
      <c r="O148" s="26"/>
      <c r="P148" s="26"/>
      <c r="Q148" s="26"/>
      <c r="S148" s="26"/>
      <c r="T148" s="28"/>
      <c r="U148" s="26"/>
      <c r="V148" s="26"/>
      <c r="W148" s="28"/>
      <c r="X148" s="25"/>
      <c r="Y148" s="25"/>
      <c r="Z148" s="25"/>
      <c r="AA148" s="25"/>
      <c r="AB148" s="28"/>
    </row>
    <row r="149" spans="1:28" x14ac:dyDescent="0.3">
      <c r="A149" s="21"/>
      <c r="B149" s="21"/>
      <c r="C149" s="25"/>
      <c r="D149" s="26"/>
      <c r="E149" s="26"/>
      <c r="F149" s="25"/>
      <c r="G149" s="25"/>
      <c r="H149" s="26"/>
      <c r="I149" s="26"/>
      <c r="K149" s="28"/>
      <c r="L149" s="26"/>
      <c r="M149" s="26"/>
      <c r="N149" s="26"/>
      <c r="O149" s="26"/>
      <c r="P149" s="26"/>
      <c r="Q149" s="26"/>
      <c r="S149" s="26"/>
      <c r="T149" s="28"/>
      <c r="U149" s="26"/>
      <c r="V149" s="26"/>
      <c r="W149" s="28"/>
      <c r="X149" s="25"/>
      <c r="Y149" s="25"/>
      <c r="Z149" s="25"/>
      <c r="AA149" s="25"/>
      <c r="AB149" s="28"/>
    </row>
  </sheetData>
  <mergeCells count="332">
    <mergeCell ref="U41:U42"/>
    <mergeCell ref="V41:V42"/>
    <mergeCell ref="X41:X42"/>
    <mergeCell ref="Y41:Y43"/>
    <mergeCell ref="Z41:Z43"/>
    <mergeCell ref="AA41:AA43"/>
    <mergeCell ref="AB37:AB40"/>
    <mergeCell ref="K39:K40"/>
    <mergeCell ref="M39:M40"/>
    <mergeCell ref="N39:N40"/>
    <mergeCell ref="X39:X40"/>
    <mergeCell ref="Y39:Y40"/>
    <mergeCell ref="Z39:Z40"/>
    <mergeCell ref="U37:U40"/>
    <mergeCell ref="V37:V40"/>
    <mergeCell ref="X37:X38"/>
    <mergeCell ref="Y37:Y38"/>
    <mergeCell ref="Z37:Z38"/>
    <mergeCell ref="AA37:AA40"/>
    <mergeCell ref="A41:A43"/>
    <mergeCell ref="B41:B43"/>
    <mergeCell ref="C41:C43"/>
    <mergeCell ref="D41:D43"/>
    <mergeCell ref="E41:E43"/>
    <mergeCell ref="F41:F42"/>
    <mergeCell ref="G41:G42"/>
    <mergeCell ref="H41:H43"/>
    <mergeCell ref="I41:I43"/>
    <mergeCell ref="J41:J43"/>
    <mergeCell ref="L41:L43"/>
    <mergeCell ref="O41:O42"/>
    <mergeCell ref="P41:P43"/>
    <mergeCell ref="Q41:Q43"/>
    <mergeCell ref="R41:R43"/>
    <mergeCell ref="S41:S43"/>
    <mergeCell ref="T41:T42"/>
    <mergeCell ref="Q37:Q40"/>
    <mergeCell ref="R37:R40"/>
    <mergeCell ref="T37:T40"/>
    <mergeCell ref="L37:L40"/>
    <mergeCell ref="M37:M38"/>
    <mergeCell ref="N37:N38"/>
    <mergeCell ref="O37:O40"/>
    <mergeCell ref="P37:P40"/>
    <mergeCell ref="A37:A40"/>
    <mergeCell ref="B37:B40"/>
    <mergeCell ref="C37:C40"/>
    <mergeCell ref="D37:D40"/>
    <mergeCell ref="E37:E40"/>
    <mergeCell ref="H37:H40"/>
    <mergeCell ref="I37:I40"/>
    <mergeCell ref="J37:J40"/>
    <mergeCell ref="K37:K38"/>
    <mergeCell ref="L56:L59"/>
    <mergeCell ref="M56:M59"/>
    <mergeCell ref="N56:N59"/>
    <mergeCell ref="O56:O59"/>
    <mergeCell ref="P56:P59"/>
    <mergeCell ref="Q56:Q59"/>
    <mergeCell ref="R56:R59"/>
    <mergeCell ref="S56:S59"/>
    <mergeCell ref="AB56:AB59"/>
    <mergeCell ref="A56:A59"/>
    <mergeCell ref="B56:B59"/>
    <mergeCell ref="C56:C59"/>
    <mergeCell ref="D56:D59"/>
    <mergeCell ref="E56:E59"/>
    <mergeCell ref="H56:H59"/>
    <mergeCell ref="I56:I59"/>
    <mergeCell ref="J56:J59"/>
    <mergeCell ref="K56:K59"/>
    <mergeCell ref="F57:F58"/>
    <mergeCell ref="G57:G58"/>
    <mergeCell ref="AB44:AB55"/>
    <mergeCell ref="I44:I55"/>
    <mergeCell ref="J44:J55"/>
    <mergeCell ref="L44:L55"/>
    <mergeCell ref="P44:P55"/>
    <mergeCell ref="Q44:Q55"/>
    <mergeCell ref="R44:R55"/>
    <mergeCell ref="A44:A55"/>
    <mergeCell ref="B44:B55"/>
    <mergeCell ref="C44:C55"/>
    <mergeCell ref="D44:D55"/>
    <mergeCell ref="E44:E55"/>
    <mergeCell ref="H44:H55"/>
    <mergeCell ref="S44:S55"/>
    <mergeCell ref="W44:W55"/>
    <mergeCell ref="S33:S36"/>
    <mergeCell ref="X33:X36"/>
    <mergeCell ref="AA33:AA36"/>
    <mergeCell ref="AB33:AB36"/>
    <mergeCell ref="H33:H36"/>
    <mergeCell ref="I33:I36"/>
    <mergeCell ref="J33:J36"/>
    <mergeCell ref="P33:P36"/>
    <mergeCell ref="Q33:Q36"/>
    <mergeCell ref="R33:R36"/>
    <mergeCell ref="A33:A36"/>
    <mergeCell ref="B33:B36"/>
    <mergeCell ref="C33:C36"/>
    <mergeCell ref="D33:D36"/>
    <mergeCell ref="E33:E36"/>
    <mergeCell ref="G33:G36"/>
    <mergeCell ref="AB29:AB32"/>
    <mergeCell ref="F30:F32"/>
    <mergeCell ref="K30:K32"/>
    <mergeCell ref="L30:L32"/>
    <mergeCell ref="M30:M32"/>
    <mergeCell ref="N30:N32"/>
    <mergeCell ref="T30:T32"/>
    <mergeCell ref="Y30:Y32"/>
    <mergeCell ref="Z30:Z32"/>
    <mergeCell ref="R29:R32"/>
    <mergeCell ref="S29:S32"/>
    <mergeCell ref="U29:U32"/>
    <mergeCell ref="V29:V32"/>
    <mergeCell ref="X29:X32"/>
    <mergeCell ref="AA29:AA32"/>
    <mergeCell ref="H29:H32"/>
    <mergeCell ref="I29:I32"/>
    <mergeCell ref="J29:J32"/>
    <mergeCell ref="O29:O32"/>
    <mergeCell ref="P29:P32"/>
    <mergeCell ref="Q29:Q32"/>
    <mergeCell ref="Z24:Z26"/>
    <mergeCell ref="AA24:AA28"/>
    <mergeCell ref="T27:T28"/>
    <mergeCell ref="U27:U28"/>
    <mergeCell ref="V27:V28"/>
    <mergeCell ref="A29:A32"/>
    <mergeCell ref="B29:B32"/>
    <mergeCell ref="C29:C32"/>
    <mergeCell ref="D29:D32"/>
    <mergeCell ref="E29:E32"/>
    <mergeCell ref="T24:T26"/>
    <mergeCell ref="U24:U26"/>
    <mergeCell ref="V24:V26"/>
    <mergeCell ref="W24:W26"/>
    <mergeCell ref="X24:X26"/>
    <mergeCell ref="Y24:Y26"/>
    <mergeCell ref="N24:N26"/>
    <mergeCell ref="O24:O25"/>
    <mergeCell ref="P24:P26"/>
    <mergeCell ref="Q24:Q26"/>
    <mergeCell ref="R24:R26"/>
    <mergeCell ref="A24:A28"/>
    <mergeCell ref="B24:B28"/>
    <mergeCell ref="C24:C28"/>
    <mergeCell ref="D24:D28"/>
    <mergeCell ref="E24:E28"/>
    <mergeCell ref="P19:P23"/>
    <mergeCell ref="Q19:Q23"/>
    <mergeCell ref="R19:R23"/>
    <mergeCell ref="S19:S23"/>
    <mergeCell ref="S24:S26"/>
    <mergeCell ref="H24:H28"/>
    <mergeCell ref="I24:I28"/>
    <mergeCell ref="J24:J28"/>
    <mergeCell ref="K24:K26"/>
    <mergeCell ref="L24:L26"/>
    <mergeCell ref="M24:M26"/>
    <mergeCell ref="F20:F22"/>
    <mergeCell ref="G20:G21"/>
    <mergeCell ref="X19:X23"/>
    <mergeCell ref="AB19:AB23"/>
    <mergeCell ref="AA17:AA18"/>
    <mergeCell ref="AB17:AB18"/>
    <mergeCell ref="A19:A23"/>
    <mergeCell ref="B19:B23"/>
    <mergeCell ref="C19:C23"/>
    <mergeCell ref="D19:D23"/>
    <mergeCell ref="E19:E23"/>
    <mergeCell ref="H19:H23"/>
    <mergeCell ref="I19:I23"/>
    <mergeCell ref="J19:J23"/>
    <mergeCell ref="T17:T18"/>
    <mergeCell ref="U17:U18"/>
    <mergeCell ref="V17:V18"/>
    <mergeCell ref="X17:X18"/>
    <mergeCell ref="Y17:Y18"/>
    <mergeCell ref="Z17:Z18"/>
    <mergeCell ref="N17:N18"/>
    <mergeCell ref="O17:O18"/>
    <mergeCell ref="Z15:Z16"/>
    <mergeCell ref="AB15:AB16"/>
    <mergeCell ref="F17:F18"/>
    <mergeCell ref="G17:G18"/>
    <mergeCell ref="H17:H18"/>
    <mergeCell ref="I17:I18"/>
    <mergeCell ref="J17:J18"/>
    <mergeCell ref="K17:K18"/>
    <mergeCell ref="L17:L18"/>
    <mergeCell ref="M17:M18"/>
    <mergeCell ref="S15:S16"/>
    <mergeCell ref="T15:T16"/>
    <mergeCell ref="U15:U16"/>
    <mergeCell ref="V15:V16"/>
    <mergeCell ref="X15:X16"/>
    <mergeCell ref="Y15:Y16"/>
    <mergeCell ref="M15:M16"/>
    <mergeCell ref="N15:N16"/>
    <mergeCell ref="O15:O16"/>
    <mergeCell ref="P15:P16"/>
    <mergeCell ref="Q15:Q16"/>
    <mergeCell ref="R15:R16"/>
    <mergeCell ref="G15:G16"/>
    <mergeCell ref="K15:K16"/>
    <mergeCell ref="L15:L16"/>
    <mergeCell ref="A15:A18"/>
    <mergeCell ref="B15:B18"/>
    <mergeCell ref="C15:C18"/>
    <mergeCell ref="D15:D18"/>
    <mergeCell ref="E15:E18"/>
    <mergeCell ref="F15:F16"/>
    <mergeCell ref="S17:S18"/>
    <mergeCell ref="P17:P18"/>
    <mergeCell ref="Q17:Q18"/>
    <mergeCell ref="R17:R18"/>
    <mergeCell ref="H15:H16"/>
    <mergeCell ref="I15:I16"/>
    <mergeCell ref="J15:J16"/>
    <mergeCell ref="Q11:Q14"/>
    <mergeCell ref="R11:R14"/>
    <mergeCell ref="S11:S14"/>
    <mergeCell ref="G11:G12"/>
    <mergeCell ref="H11:H14"/>
    <mergeCell ref="I11:I14"/>
    <mergeCell ref="J11:J14"/>
    <mergeCell ref="L11:L12"/>
    <mergeCell ref="M11:M12"/>
    <mergeCell ref="G13:G14"/>
    <mergeCell ref="K13:K14"/>
    <mergeCell ref="L13:L14"/>
    <mergeCell ref="M13:M14"/>
    <mergeCell ref="N13:N14"/>
    <mergeCell ref="O13:O14"/>
    <mergeCell ref="N11:N12"/>
    <mergeCell ref="O11:O12"/>
    <mergeCell ref="P11:P14"/>
    <mergeCell ref="A11:A14"/>
    <mergeCell ref="B11:B14"/>
    <mergeCell ref="C11:C14"/>
    <mergeCell ref="D11:D14"/>
    <mergeCell ref="E11:E14"/>
    <mergeCell ref="F11:F12"/>
    <mergeCell ref="S4:S10"/>
    <mergeCell ref="AA4:AA10"/>
    <mergeCell ref="AB4:AB10"/>
    <mergeCell ref="K5:K8"/>
    <mergeCell ref="L5:L8"/>
    <mergeCell ref="M5:M8"/>
    <mergeCell ref="N5:N8"/>
    <mergeCell ref="O5:O8"/>
    <mergeCell ref="H4:H10"/>
    <mergeCell ref="I4:I10"/>
    <mergeCell ref="J4:J10"/>
    <mergeCell ref="P4:P10"/>
    <mergeCell ref="Q4:Q10"/>
    <mergeCell ref="R4:R10"/>
    <mergeCell ref="X11:X14"/>
    <mergeCell ref="AA11:AA14"/>
    <mergeCell ref="AB11:AB14"/>
    <mergeCell ref="F13:F14"/>
    <mergeCell ref="A4:A10"/>
    <mergeCell ref="B4:B10"/>
    <mergeCell ref="C4:C10"/>
    <mergeCell ref="D4:D10"/>
    <mergeCell ref="E4:E10"/>
    <mergeCell ref="F4:F10"/>
    <mergeCell ref="G4:G10"/>
    <mergeCell ref="T2:T3"/>
    <mergeCell ref="U2:U3"/>
    <mergeCell ref="L2:L3"/>
    <mergeCell ref="M2:M3"/>
    <mergeCell ref="N2:N3"/>
    <mergeCell ref="O2:O3"/>
    <mergeCell ref="P2:R2"/>
    <mergeCell ref="S2:S3"/>
    <mergeCell ref="A1:AB1"/>
    <mergeCell ref="A2:A3"/>
    <mergeCell ref="B2:B3"/>
    <mergeCell ref="C2:C3"/>
    <mergeCell ref="D2:D3"/>
    <mergeCell ref="E2:E3"/>
    <mergeCell ref="F2:F3"/>
    <mergeCell ref="G2:G3"/>
    <mergeCell ref="H2:J2"/>
    <mergeCell ref="K2:K3"/>
    <mergeCell ref="Z2:Z3"/>
    <mergeCell ref="AA2:AA3"/>
    <mergeCell ref="AB2:AB3"/>
    <mergeCell ref="V2:V3"/>
    <mergeCell ref="W2:W3"/>
    <mergeCell ref="X2:X3"/>
    <mergeCell ref="Y2:Y3"/>
    <mergeCell ref="R61:R100"/>
    <mergeCell ref="S61:S100"/>
    <mergeCell ref="U61:U86"/>
    <mergeCell ref="A61:A100"/>
    <mergeCell ref="B61:B100"/>
    <mergeCell ref="C61:C100"/>
    <mergeCell ref="D61:D100"/>
    <mergeCell ref="E61:E100"/>
    <mergeCell ref="H61:H100"/>
    <mergeCell ref="I61:I100"/>
    <mergeCell ref="J61:J100"/>
    <mergeCell ref="K61:K100"/>
    <mergeCell ref="X61:X78"/>
    <mergeCell ref="AA61:AA100"/>
    <mergeCell ref="AB61:AB100"/>
    <mergeCell ref="F65:F84"/>
    <mergeCell ref="G65:G78"/>
    <mergeCell ref="T67:T73"/>
    <mergeCell ref="V67:V73"/>
    <mergeCell ref="Y67:Y73"/>
    <mergeCell ref="Z67:Z73"/>
    <mergeCell ref="T78:T84"/>
    <mergeCell ref="X85:X87"/>
    <mergeCell ref="X88:X90"/>
    <mergeCell ref="F93:F100"/>
    <mergeCell ref="G93:G100"/>
    <mergeCell ref="U93:U96"/>
    <mergeCell ref="X93:X96"/>
    <mergeCell ref="U97:U100"/>
    <mergeCell ref="X97:X100"/>
    <mergeCell ref="L61:L100"/>
    <mergeCell ref="M61:M100"/>
    <mergeCell ref="N61:N100"/>
    <mergeCell ref="O61:O100"/>
    <mergeCell ref="P61:P100"/>
    <mergeCell ref="Q61:Q100"/>
  </mergeCells>
  <hyperlinks>
    <hyperlink ref="I3" location="'Estructura de Riesgos FP'!F3" display="Impacto"/>
    <hyperlink ref="H3" location="'Estructura de Riesgos FP'!E3" display="Probabilidad"/>
    <hyperlink ref="Q3" location="'Estructura de Riesgos FP'!F3" display="Impacto"/>
    <hyperlink ref="P3" location="'Estructura de Riesgos FP'!E3" display="Probabilidad"/>
  </hyperlinks>
  <printOptions horizontalCentered="1" verticalCentered="1"/>
  <pageMargins left="0" right="0" top="0" bottom="0" header="0.31496062992125984" footer="0.31496062992125984"/>
  <pageSetup paperSize="5" scale="5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191"/>
  <sheetViews>
    <sheetView tabSelected="1" topLeftCell="J1" zoomScaleNormal="100" workbookViewId="0">
      <pane ySplit="1" topLeftCell="A32" activePane="bottomLeft" state="frozen"/>
      <selection pane="bottomLeft" activeCell="N5" sqref="N5:N7"/>
    </sheetView>
  </sheetViews>
  <sheetFormatPr baseColWidth="10" defaultRowHeight="14.25" x14ac:dyDescent="0.2"/>
  <cols>
    <col min="1" max="1" width="13.85546875" style="12" customWidth="1"/>
    <col min="2" max="2" width="20.42578125" style="12" customWidth="1"/>
    <col min="3" max="3" width="19.140625" style="18" customWidth="1"/>
    <col min="4" max="5" width="39.28515625" style="18" customWidth="1"/>
    <col min="6" max="6" width="28.7109375" style="19" bestFit="1" customWidth="1"/>
    <col min="7" max="9" width="45.7109375" style="18" customWidth="1"/>
    <col min="10" max="10" width="40.42578125" style="18" customWidth="1"/>
    <col min="11" max="11" width="6.85546875" style="20" customWidth="1"/>
    <col min="12" max="13" width="5.7109375" style="20" customWidth="1"/>
    <col min="14" max="14" width="90" style="19" customWidth="1"/>
    <col min="15" max="17" width="17.7109375" style="19" customWidth="1"/>
    <col min="18" max="18" width="40.85546875" style="19" customWidth="1"/>
    <col min="19" max="20" width="5.85546875" style="20" customWidth="1"/>
    <col min="21" max="21" width="5.140625" style="20" customWidth="1"/>
    <col min="22" max="22" width="10.7109375" style="20" customWidth="1"/>
    <col min="23" max="23" width="60" style="19" customWidth="1"/>
    <col min="24" max="24" width="32.42578125" style="19" customWidth="1"/>
    <col min="25" max="25" width="16.85546875" style="20" customWidth="1"/>
    <col min="26" max="26" width="25.85546875" style="19" hidden="1" customWidth="1"/>
    <col min="27" max="27" width="20.5703125" style="18" customWidth="1"/>
    <col min="28" max="28" width="14.5703125" style="18" customWidth="1"/>
    <col min="29" max="29" width="16.140625" style="18" customWidth="1"/>
    <col min="30" max="30" width="50.7109375" style="19" customWidth="1"/>
    <col min="31" max="31" width="21.5703125" style="12" customWidth="1"/>
    <col min="32" max="43" width="11.42578125" style="12"/>
    <col min="44" max="44" width="17.28515625" style="12" bestFit="1" customWidth="1"/>
    <col min="45" max="16384" width="11.42578125" style="12"/>
  </cols>
  <sheetData>
    <row r="1" spans="1:57" s="88" customFormat="1" ht="118.5" customHeight="1" x14ac:dyDescent="0.3">
      <c r="A1" s="433" t="s">
        <v>977</v>
      </c>
      <c r="B1" s="434"/>
      <c r="C1" s="434"/>
      <c r="D1" s="434"/>
      <c r="E1" s="434"/>
      <c r="F1" s="434"/>
      <c r="G1" s="434"/>
      <c r="H1" s="434"/>
      <c r="I1" s="434"/>
      <c r="J1" s="434"/>
      <c r="K1" s="434"/>
      <c r="L1" s="434"/>
      <c r="M1" s="434"/>
      <c r="N1" s="434"/>
      <c r="O1" s="434"/>
      <c r="P1" s="434"/>
      <c r="Q1" s="434"/>
      <c r="R1" s="434"/>
      <c r="S1" s="434"/>
      <c r="T1" s="434"/>
      <c r="U1" s="434"/>
      <c r="V1" s="434"/>
      <c r="W1" s="434"/>
      <c r="X1" s="434"/>
      <c r="Y1" s="434"/>
      <c r="Z1" s="434"/>
      <c r="AA1" s="434"/>
      <c r="AB1" s="434"/>
      <c r="AC1" s="434"/>
      <c r="AD1" s="434"/>
      <c r="AE1" s="435"/>
      <c r="AF1" s="87"/>
      <c r="AG1" s="87"/>
      <c r="AH1" s="87"/>
      <c r="AI1" s="87"/>
      <c r="AJ1" s="87"/>
      <c r="AK1" s="87"/>
      <c r="AL1" s="87"/>
      <c r="AM1" s="87"/>
      <c r="AN1" s="87"/>
      <c r="AO1" s="87"/>
      <c r="AP1" s="87"/>
      <c r="AQ1" s="87"/>
      <c r="AR1" s="87"/>
      <c r="AS1" s="87"/>
      <c r="AT1" s="87"/>
      <c r="AU1" s="87"/>
      <c r="AV1" s="87"/>
      <c r="AW1" s="87"/>
      <c r="AX1" s="87"/>
      <c r="AY1" s="87"/>
      <c r="AZ1" s="87"/>
      <c r="BA1" s="87"/>
      <c r="BB1" s="87"/>
      <c r="BC1" s="87"/>
      <c r="BD1" s="87"/>
      <c r="BE1" s="87"/>
    </row>
    <row r="2" spans="1:57" s="88" customFormat="1" ht="15.75" customHeight="1" thickBot="1" x14ac:dyDescent="0.35">
      <c r="A2" s="436"/>
      <c r="B2" s="436"/>
      <c r="C2" s="436"/>
      <c r="D2" s="436"/>
      <c r="E2" s="436"/>
      <c r="F2" s="436"/>
      <c r="G2" s="436"/>
      <c r="H2" s="436"/>
      <c r="I2" s="436"/>
      <c r="J2" s="436"/>
      <c r="K2" s="436"/>
      <c r="L2" s="436"/>
      <c r="M2" s="436"/>
      <c r="N2" s="436"/>
      <c r="O2" s="436"/>
      <c r="P2" s="436"/>
      <c r="Q2" s="436"/>
      <c r="R2" s="436"/>
      <c r="S2" s="436"/>
      <c r="T2" s="436"/>
      <c r="U2" s="436"/>
      <c r="V2" s="436"/>
      <c r="W2" s="436"/>
      <c r="X2" s="436"/>
      <c r="Y2" s="436"/>
      <c r="Z2" s="436"/>
      <c r="AA2" s="436"/>
      <c r="AB2" s="436"/>
      <c r="AC2" s="436"/>
      <c r="AD2" s="436"/>
      <c r="AE2" s="5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row>
    <row r="3" spans="1:57" s="88" customFormat="1" ht="69" customHeight="1" x14ac:dyDescent="0.3">
      <c r="A3" s="437" t="s">
        <v>16</v>
      </c>
      <c r="B3" s="439" t="s">
        <v>24</v>
      </c>
      <c r="C3" s="439" t="s">
        <v>0</v>
      </c>
      <c r="D3" s="439" t="s">
        <v>21</v>
      </c>
      <c r="E3" s="439" t="s">
        <v>810</v>
      </c>
      <c r="F3" s="440" t="s">
        <v>14</v>
      </c>
      <c r="G3" s="431" t="s">
        <v>811</v>
      </c>
      <c r="H3" s="431" t="s">
        <v>812</v>
      </c>
      <c r="I3" s="431" t="s">
        <v>813</v>
      </c>
      <c r="J3" s="450" t="s">
        <v>2</v>
      </c>
      <c r="K3" s="430" t="s">
        <v>3</v>
      </c>
      <c r="L3" s="430"/>
      <c r="M3" s="430"/>
      <c r="N3" s="431" t="s">
        <v>4</v>
      </c>
      <c r="O3" s="431" t="s">
        <v>25</v>
      </c>
      <c r="P3" s="431" t="s">
        <v>26</v>
      </c>
      <c r="Q3" s="431" t="s">
        <v>29</v>
      </c>
      <c r="R3" s="431" t="s">
        <v>18</v>
      </c>
      <c r="S3" s="430" t="s">
        <v>5</v>
      </c>
      <c r="T3" s="430"/>
      <c r="U3" s="430"/>
      <c r="V3" s="449" t="s">
        <v>15</v>
      </c>
      <c r="W3" s="449" t="s">
        <v>17</v>
      </c>
      <c r="X3" s="449" t="s">
        <v>19</v>
      </c>
      <c r="Y3" s="449" t="s">
        <v>6</v>
      </c>
      <c r="Z3" s="449" t="s">
        <v>7</v>
      </c>
      <c r="AA3" s="449" t="s">
        <v>8</v>
      </c>
      <c r="AB3" s="449" t="s">
        <v>9</v>
      </c>
      <c r="AC3" s="449" t="s">
        <v>10</v>
      </c>
      <c r="AD3" s="449" t="s">
        <v>34</v>
      </c>
      <c r="AE3" s="442" t="s">
        <v>20</v>
      </c>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row>
    <row r="4" spans="1:57" s="88" customFormat="1" ht="0.75" hidden="1" customHeight="1" x14ac:dyDescent="0.3">
      <c r="A4" s="438"/>
      <c r="B4" s="272"/>
      <c r="C4" s="272"/>
      <c r="D4" s="272"/>
      <c r="E4" s="272"/>
      <c r="F4" s="441"/>
      <c r="G4" s="275"/>
      <c r="H4" s="275"/>
      <c r="I4" s="275"/>
      <c r="J4" s="277"/>
      <c r="K4" s="58" t="s">
        <v>11</v>
      </c>
      <c r="L4" s="58" t="s">
        <v>12</v>
      </c>
      <c r="M4" s="58" t="s">
        <v>13</v>
      </c>
      <c r="N4" s="432"/>
      <c r="O4" s="275"/>
      <c r="P4" s="275"/>
      <c r="Q4" s="275"/>
      <c r="R4" s="275"/>
      <c r="S4" s="58" t="s">
        <v>11</v>
      </c>
      <c r="T4" s="58" t="s">
        <v>12</v>
      </c>
      <c r="U4" s="59" t="s">
        <v>13</v>
      </c>
      <c r="V4" s="281"/>
      <c r="W4" s="281"/>
      <c r="X4" s="281"/>
      <c r="Y4" s="281"/>
      <c r="Z4" s="281"/>
      <c r="AA4" s="281"/>
      <c r="AB4" s="281"/>
      <c r="AC4" s="281"/>
      <c r="AD4" s="281"/>
      <c r="AE4" s="443"/>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row>
    <row r="5" spans="1:57" s="89" customFormat="1" ht="309.75" customHeight="1" x14ac:dyDescent="0.3">
      <c r="A5" s="444" t="s">
        <v>273</v>
      </c>
      <c r="B5" s="445" t="s">
        <v>814</v>
      </c>
      <c r="C5" s="445" t="s">
        <v>680</v>
      </c>
      <c r="D5" s="446" t="s">
        <v>384</v>
      </c>
      <c r="E5" s="447" t="s">
        <v>827</v>
      </c>
      <c r="F5" s="445" t="s">
        <v>385</v>
      </c>
      <c r="G5" s="60" t="s">
        <v>815</v>
      </c>
      <c r="H5" s="445" t="s">
        <v>816</v>
      </c>
      <c r="I5" s="60" t="s">
        <v>681</v>
      </c>
      <c r="J5" s="60" t="s">
        <v>682</v>
      </c>
      <c r="K5" s="448" t="s">
        <v>344</v>
      </c>
      <c r="L5" s="448" t="s">
        <v>327</v>
      </c>
      <c r="M5" s="455" t="s">
        <v>57</v>
      </c>
      <c r="N5" s="452" t="s">
        <v>828</v>
      </c>
      <c r="O5" s="61" t="s">
        <v>283</v>
      </c>
      <c r="P5" s="61" t="s">
        <v>200</v>
      </c>
      <c r="Q5" s="61" t="s">
        <v>200</v>
      </c>
      <c r="R5" s="452" t="s">
        <v>683</v>
      </c>
      <c r="S5" s="456" t="s">
        <v>347</v>
      </c>
      <c r="T5" s="457" t="s">
        <v>28</v>
      </c>
      <c r="U5" s="458" t="s">
        <v>28</v>
      </c>
      <c r="V5" s="448" t="s">
        <v>386</v>
      </c>
      <c r="W5" s="452" t="s">
        <v>684</v>
      </c>
      <c r="X5" s="452" t="s">
        <v>685</v>
      </c>
      <c r="Y5" s="454"/>
      <c r="Z5" s="452" t="s">
        <v>685</v>
      </c>
      <c r="AA5" s="445" t="s">
        <v>110</v>
      </c>
      <c r="AB5" s="451">
        <v>43831</v>
      </c>
      <c r="AC5" s="451">
        <v>44196</v>
      </c>
      <c r="AD5" s="452" t="s">
        <v>387</v>
      </c>
      <c r="AE5" s="453" t="s">
        <v>388</v>
      </c>
    </row>
    <row r="6" spans="1:57" s="89" customFormat="1" ht="309.75" customHeight="1" x14ac:dyDescent="0.3">
      <c r="A6" s="444"/>
      <c r="B6" s="445"/>
      <c r="C6" s="445"/>
      <c r="D6" s="446"/>
      <c r="E6" s="447"/>
      <c r="F6" s="445"/>
      <c r="G6" s="60" t="s">
        <v>829</v>
      </c>
      <c r="H6" s="445"/>
      <c r="I6" s="60" t="s">
        <v>686</v>
      </c>
      <c r="J6" s="60" t="s">
        <v>389</v>
      </c>
      <c r="K6" s="448"/>
      <c r="L6" s="448"/>
      <c r="M6" s="455"/>
      <c r="N6" s="452"/>
      <c r="O6" s="61" t="s">
        <v>283</v>
      </c>
      <c r="P6" s="61" t="s">
        <v>200</v>
      </c>
      <c r="Q6" s="61" t="s">
        <v>200</v>
      </c>
      <c r="R6" s="452"/>
      <c r="S6" s="456"/>
      <c r="T6" s="457"/>
      <c r="U6" s="458"/>
      <c r="V6" s="448"/>
      <c r="W6" s="452"/>
      <c r="X6" s="452"/>
      <c r="Y6" s="454"/>
      <c r="Z6" s="452"/>
      <c r="AA6" s="445"/>
      <c r="AB6" s="451"/>
      <c r="AC6" s="451"/>
      <c r="AD6" s="452"/>
      <c r="AE6" s="453"/>
    </row>
    <row r="7" spans="1:57" s="89" customFormat="1" ht="309.75" customHeight="1" x14ac:dyDescent="0.3">
      <c r="A7" s="444"/>
      <c r="B7" s="445"/>
      <c r="C7" s="445"/>
      <c r="D7" s="446"/>
      <c r="E7" s="447"/>
      <c r="F7" s="445"/>
      <c r="G7" s="62" t="s">
        <v>817</v>
      </c>
      <c r="H7" s="445"/>
      <c r="I7" s="60" t="s">
        <v>687</v>
      </c>
      <c r="J7" s="60" t="s">
        <v>688</v>
      </c>
      <c r="K7" s="448"/>
      <c r="L7" s="448"/>
      <c r="M7" s="455"/>
      <c r="N7" s="452"/>
      <c r="O7" s="61" t="s">
        <v>283</v>
      </c>
      <c r="P7" s="61" t="s">
        <v>200</v>
      </c>
      <c r="Q7" s="61" t="s">
        <v>200</v>
      </c>
      <c r="R7" s="452"/>
      <c r="S7" s="456"/>
      <c r="T7" s="457"/>
      <c r="U7" s="458"/>
      <c r="V7" s="448"/>
      <c r="W7" s="452"/>
      <c r="X7" s="452"/>
      <c r="Y7" s="454"/>
      <c r="Z7" s="452"/>
      <c r="AA7" s="445"/>
      <c r="AB7" s="451"/>
      <c r="AC7" s="451"/>
      <c r="AD7" s="452"/>
      <c r="AE7" s="453"/>
    </row>
    <row r="8" spans="1:57" s="89" customFormat="1" ht="309.75" customHeight="1" x14ac:dyDescent="0.3">
      <c r="A8" s="444"/>
      <c r="B8" s="445" t="s">
        <v>818</v>
      </c>
      <c r="C8" s="445" t="s">
        <v>689</v>
      </c>
      <c r="D8" s="446"/>
      <c r="E8" s="447" t="s">
        <v>837</v>
      </c>
      <c r="F8" s="445" t="s">
        <v>385</v>
      </c>
      <c r="G8" s="60" t="s">
        <v>819</v>
      </c>
      <c r="H8" s="445" t="s">
        <v>820</v>
      </c>
      <c r="I8" s="60" t="s">
        <v>690</v>
      </c>
      <c r="J8" s="60" t="s">
        <v>682</v>
      </c>
      <c r="K8" s="448" t="s">
        <v>344</v>
      </c>
      <c r="L8" s="448" t="s">
        <v>327</v>
      </c>
      <c r="M8" s="455" t="s">
        <v>57</v>
      </c>
      <c r="N8" s="452" t="s">
        <v>782</v>
      </c>
      <c r="O8" s="61" t="s">
        <v>283</v>
      </c>
      <c r="P8" s="61" t="s">
        <v>200</v>
      </c>
      <c r="Q8" s="61" t="s">
        <v>200</v>
      </c>
      <c r="R8" s="452" t="s">
        <v>691</v>
      </c>
      <c r="S8" s="456" t="s">
        <v>347</v>
      </c>
      <c r="T8" s="457" t="s">
        <v>28</v>
      </c>
      <c r="U8" s="458" t="s">
        <v>28</v>
      </c>
      <c r="V8" s="448" t="s">
        <v>386</v>
      </c>
      <c r="W8" s="452" t="s">
        <v>830</v>
      </c>
      <c r="X8" s="452" t="s">
        <v>692</v>
      </c>
      <c r="Y8" s="454"/>
      <c r="Z8" s="452" t="s">
        <v>692</v>
      </c>
      <c r="AA8" s="445" t="s">
        <v>110</v>
      </c>
      <c r="AB8" s="451">
        <v>43831</v>
      </c>
      <c r="AC8" s="451">
        <v>44196</v>
      </c>
      <c r="AD8" s="452" t="s">
        <v>390</v>
      </c>
      <c r="AE8" s="453" t="s">
        <v>831</v>
      </c>
    </row>
    <row r="9" spans="1:57" s="89" customFormat="1" ht="309.75" customHeight="1" x14ac:dyDescent="0.3">
      <c r="A9" s="444"/>
      <c r="B9" s="445"/>
      <c r="C9" s="445"/>
      <c r="D9" s="446"/>
      <c r="E9" s="447"/>
      <c r="F9" s="445"/>
      <c r="G9" s="60" t="s">
        <v>821</v>
      </c>
      <c r="H9" s="445"/>
      <c r="I9" s="60" t="s">
        <v>391</v>
      </c>
      <c r="J9" s="60" t="s">
        <v>822</v>
      </c>
      <c r="K9" s="448"/>
      <c r="L9" s="448"/>
      <c r="M9" s="455"/>
      <c r="N9" s="452"/>
      <c r="O9" s="61" t="s">
        <v>283</v>
      </c>
      <c r="P9" s="61" t="s">
        <v>200</v>
      </c>
      <c r="Q9" s="61" t="s">
        <v>200</v>
      </c>
      <c r="R9" s="452"/>
      <c r="S9" s="456"/>
      <c r="T9" s="457"/>
      <c r="U9" s="458"/>
      <c r="V9" s="448"/>
      <c r="W9" s="452"/>
      <c r="X9" s="452"/>
      <c r="Y9" s="454"/>
      <c r="Z9" s="452"/>
      <c r="AA9" s="445"/>
      <c r="AB9" s="451"/>
      <c r="AC9" s="451"/>
      <c r="AD9" s="452"/>
      <c r="AE9" s="453"/>
    </row>
    <row r="10" spans="1:57" s="89" customFormat="1" ht="309.75" customHeight="1" x14ac:dyDescent="0.3">
      <c r="A10" s="444"/>
      <c r="B10" s="445"/>
      <c r="C10" s="445"/>
      <c r="D10" s="446"/>
      <c r="E10" s="447"/>
      <c r="F10" s="445"/>
      <c r="G10" s="60" t="s">
        <v>832</v>
      </c>
      <c r="H10" s="445"/>
      <c r="I10" s="60" t="s">
        <v>392</v>
      </c>
      <c r="J10" s="60" t="s">
        <v>833</v>
      </c>
      <c r="K10" s="448"/>
      <c r="L10" s="448"/>
      <c r="M10" s="455"/>
      <c r="N10" s="452"/>
      <c r="O10" s="61" t="s">
        <v>283</v>
      </c>
      <c r="P10" s="61" t="s">
        <v>200</v>
      </c>
      <c r="Q10" s="61" t="s">
        <v>200</v>
      </c>
      <c r="R10" s="452"/>
      <c r="S10" s="456"/>
      <c r="T10" s="457"/>
      <c r="U10" s="458"/>
      <c r="V10" s="448"/>
      <c r="W10" s="452"/>
      <c r="X10" s="452"/>
      <c r="Y10" s="454"/>
      <c r="Z10" s="452"/>
      <c r="AA10" s="445"/>
      <c r="AB10" s="451"/>
      <c r="AC10" s="451"/>
      <c r="AD10" s="452"/>
      <c r="AE10" s="453"/>
    </row>
    <row r="11" spans="1:57" s="89" customFormat="1" ht="309.75" customHeight="1" x14ac:dyDescent="0.3">
      <c r="A11" s="444"/>
      <c r="B11" s="445" t="s">
        <v>393</v>
      </c>
      <c r="C11" s="445" t="s">
        <v>394</v>
      </c>
      <c r="D11" s="446"/>
      <c r="E11" s="447" t="s">
        <v>827</v>
      </c>
      <c r="F11" s="445" t="s">
        <v>385</v>
      </c>
      <c r="G11" s="60" t="s">
        <v>823</v>
      </c>
      <c r="H11" s="445" t="s">
        <v>834</v>
      </c>
      <c r="I11" s="60" t="s">
        <v>395</v>
      </c>
      <c r="J11" s="60" t="s">
        <v>396</v>
      </c>
      <c r="K11" s="448" t="s">
        <v>280</v>
      </c>
      <c r="L11" s="448" t="s">
        <v>281</v>
      </c>
      <c r="M11" s="455" t="s">
        <v>57</v>
      </c>
      <c r="N11" s="462" t="s">
        <v>693</v>
      </c>
      <c r="O11" s="61" t="s">
        <v>283</v>
      </c>
      <c r="P11" s="61" t="s">
        <v>200</v>
      </c>
      <c r="Q11" s="61" t="s">
        <v>200</v>
      </c>
      <c r="R11" s="452" t="s">
        <v>838</v>
      </c>
      <c r="S11" s="457" t="s">
        <v>285</v>
      </c>
      <c r="T11" s="457" t="s">
        <v>380</v>
      </c>
      <c r="U11" s="460" t="s">
        <v>330</v>
      </c>
      <c r="V11" s="448" t="s">
        <v>386</v>
      </c>
      <c r="W11" s="445" t="s">
        <v>694</v>
      </c>
      <c r="X11" s="445" t="s">
        <v>397</v>
      </c>
      <c r="Y11" s="461"/>
      <c r="Z11" s="445" t="s">
        <v>397</v>
      </c>
      <c r="AA11" s="445" t="s">
        <v>110</v>
      </c>
      <c r="AB11" s="451">
        <v>43831</v>
      </c>
      <c r="AC11" s="451">
        <v>44196</v>
      </c>
      <c r="AD11" s="445" t="s">
        <v>695</v>
      </c>
      <c r="AE11" s="459" t="s">
        <v>398</v>
      </c>
    </row>
    <row r="12" spans="1:57" s="89" customFormat="1" ht="309.75" customHeight="1" x14ac:dyDescent="0.3">
      <c r="A12" s="444"/>
      <c r="B12" s="445"/>
      <c r="C12" s="445"/>
      <c r="D12" s="446"/>
      <c r="E12" s="447"/>
      <c r="F12" s="445"/>
      <c r="G12" s="60" t="s">
        <v>824</v>
      </c>
      <c r="H12" s="445"/>
      <c r="I12" s="60" t="s">
        <v>399</v>
      </c>
      <c r="J12" s="60" t="s">
        <v>400</v>
      </c>
      <c r="K12" s="448"/>
      <c r="L12" s="448"/>
      <c r="M12" s="455"/>
      <c r="N12" s="462"/>
      <c r="O12" s="61" t="s">
        <v>283</v>
      </c>
      <c r="P12" s="61" t="s">
        <v>200</v>
      </c>
      <c r="Q12" s="61" t="s">
        <v>200</v>
      </c>
      <c r="R12" s="452"/>
      <c r="S12" s="457"/>
      <c r="T12" s="457"/>
      <c r="U12" s="460"/>
      <c r="V12" s="448"/>
      <c r="W12" s="445"/>
      <c r="X12" s="445"/>
      <c r="Y12" s="461"/>
      <c r="Z12" s="445"/>
      <c r="AA12" s="445"/>
      <c r="AB12" s="451"/>
      <c r="AC12" s="451"/>
      <c r="AD12" s="445"/>
      <c r="AE12" s="459"/>
    </row>
    <row r="13" spans="1:57" s="89" customFormat="1" ht="309.75" customHeight="1" x14ac:dyDescent="0.3">
      <c r="A13" s="444"/>
      <c r="B13" s="445"/>
      <c r="C13" s="445"/>
      <c r="D13" s="446"/>
      <c r="E13" s="447"/>
      <c r="F13" s="445"/>
      <c r="G13" s="60" t="s">
        <v>835</v>
      </c>
      <c r="H13" s="445"/>
      <c r="I13" s="60" t="s">
        <v>401</v>
      </c>
      <c r="J13" s="60" t="s">
        <v>696</v>
      </c>
      <c r="K13" s="448"/>
      <c r="L13" s="448"/>
      <c r="M13" s="455"/>
      <c r="N13" s="462"/>
      <c r="O13" s="61" t="s">
        <v>283</v>
      </c>
      <c r="P13" s="61" t="s">
        <v>200</v>
      </c>
      <c r="Q13" s="61" t="s">
        <v>200</v>
      </c>
      <c r="R13" s="452"/>
      <c r="S13" s="457"/>
      <c r="T13" s="457"/>
      <c r="U13" s="460"/>
      <c r="V13" s="448"/>
      <c r="W13" s="445"/>
      <c r="X13" s="445"/>
      <c r="Y13" s="461"/>
      <c r="Z13" s="445"/>
      <c r="AA13" s="445"/>
      <c r="AB13" s="451"/>
      <c r="AC13" s="451"/>
      <c r="AD13" s="445"/>
      <c r="AE13" s="459"/>
    </row>
    <row r="14" spans="1:57" s="89" customFormat="1" ht="309.75" customHeight="1" x14ac:dyDescent="0.3">
      <c r="A14" s="444"/>
      <c r="B14" s="445" t="s">
        <v>402</v>
      </c>
      <c r="C14" s="445" t="s">
        <v>403</v>
      </c>
      <c r="D14" s="446"/>
      <c r="E14" s="447" t="s">
        <v>839</v>
      </c>
      <c r="F14" s="445" t="s">
        <v>385</v>
      </c>
      <c r="G14" s="60" t="s">
        <v>823</v>
      </c>
      <c r="H14" s="445" t="s">
        <v>834</v>
      </c>
      <c r="I14" s="60" t="s">
        <v>404</v>
      </c>
      <c r="J14" s="60" t="s">
        <v>400</v>
      </c>
      <c r="K14" s="448" t="s">
        <v>280</v>
      </c>
      <c r="L14" s="448" t="s">
        <v>281</v>
      </c>
      <c r="M14" s="455" t="s">
        <v>57</v>
      </c>
      <c r="N14" s="462" t="s">
        <v>697</v>
      </c>
      <c r="O14" s="61" t="s">
        <v>283</v>
      </c>
      <c r="P14" s="61" t="s">
        <v>200</v>
      </c>
      <c r="Q14" s="61" t="s">
        <v>200</v>
      </c>
      <c r="R14" s="452" t="s">
        <v>405</v>
      </c>
      <c r="S14" s="457" t="s">
        <v>285</v>
      </c>
      <c r="T14" s="457" t="s">
        <v>380</v>
      </c>
      <c r="U14" s="460" t="s">
        <v>330</v>
      </c>
      <c r="V14" s="448" t="s">
        <v>386</v>
      </c>
      <c r="W14" s="445" t="s">
        <v>406</v>
      </c>
      <c r="X14" s="445" t="s">
        <v>407</v>
      </c>
      <c r="Y14" s="461"/>
      <c r="Z14" s="445" t="s">
        <v>407</v>
      </c>
      <c r="AA14" s="445" t="s">
        <v>110</v>
      </c>
      <c r="AB14" s="451">
        <v>43831</v>
      </c>
      <c r="AC14" s="451">
        <v>44196</v>
      </c>
      <c r="AD14" s="445" t="s">
        <v>695</v>
      </c>
      <c r="AE14" s="459" t="s">
        <v>408</v>
      </c>
    </row>
    <row r="15" spans="1:57" s="89" customFormat="1" ht="309.75" customHeight="1" x14ac:dyDescent="0.3">
      <c r="A15" s="444"/>
      <c r="B15" s="445"/>
      <c r="C15" s="445"/>
      <c r="D15" s="446"/>
      <c r="E15" s="447"/>
      <c r="F15" s="445"/>
      <c r="G15" s="60" t="s">
        <v>825</v>
      </c>
      <c r="H15" s="445"/>
      <c r="I15" s="60" t="s">
        <v>698</v>
      </c>
      <c r="J15" s="60" t="s">
        <v>409</v>
      </c>
      <c r="K15" s="448"/>
      <c r="L15" s="448"/>
      <c r="M15" s="455"/>
      <c r="N15" s="462"/>
      <c r="O15" s="61" t="s">
        <v>283</v>
      </c>
      <c r="P15" s="61" t="s">
        <v>200</v>
      </c>
      <c r="Q15" s="61" t="s">
        <v>200</v>
      </c>
      <c r="R15" s="452"/>
      <c r="S15" s="457"/>
      <c r="T15" s="457"/>
      <c r="U15" s="460"/>
      <c r="V15" s="448"/>
      <c r="W15" s="445"/>
      <c r="X15" s="445"/>
      <c r="Y15" s="461"/>
      <c r="Z15" s="445"/>
      <c r="AA15" s="445"/>
      <c r="AB15" s="451"/>
      <c r="AC15" s="451"/>
      <c r="AD15" s="445"/>
      <c r="AE15" s="459"/>
    </row>
    <row r="16" spans="1:57" s="89" customFormat="1" ht="309.75" customHeight="1" x14ac:dyDescent="0.3">
      <c r="A16" s="444"/>
      <c r="B16" s="445"/>
      <c r="C16" s="445"/>
      <c r="D16" s="446"/>
      <c r="E16" s="447"/>
      <c r="F16" s="445"/>
      <c r="G16" s="60" t="s">
        <v>835</v>
      </c>
      <c r="H16" s="445"/>
      <c r="I16" s="60" t="s">
        <v>410</v>
      </c>
      <c r="J16" s="60" t="s">
        <v>411</v>
      </c>
      <c r="K16" s="448"/>
      <c r="L16" s="448"/>
      <c r="M16" s="455"/>
      <c r="N16" s="462"/>
      <c r="O16" s="61" t="s">
        <v>283</v>
      </c>
      <c r="P16" s="61" t="s">
        <v>200</v>
      </c>
      <c r="Q16" s="61" t="s">
        <v>200</v>
      </c>
      <c r="R16" s="452"/>
      <c r="S16" s="457"/>
      <c r="T16" s="457"/>
      <c r="U16" s="460"/>
      <c r="V16" s="448"/>
      <c r="W16" s="445"/>
      <c r="X16" s="445"/>
      <c r="Y16" s="461"/>
      <c r="Z16" s="445"/>
      <c r="AA16" s="445"/>
      <c r="AB16" s="451"/>
      <c r="AC16" s="451"/>
      <c r="AD16" s="445"/>
      <c r="AE16" s="459"/>
    </row>
    <row r="17" spans="1:31" s="89" customFormat="1" ht="309.75" customHeight="1" x14ac:dyDescent="0.3">
      <c r="A17" s="444" t="s">
        <v>273</v>
      </c>
      <c r="B17" s="296" t="s">
        <v>274</v>
      </c>
      <c r="C17" s="296" t="s">
        <v>275</v>
      </c>
      <c r="D17" s="296" t="s">
        <v>276</v>
      </c>
      <c r="E17" s="463" t="s">
        <v>826</v>
      </c>
      <c r="F17" s="445" t="s">
        <v>277</v>
      </c>
      <c r="G17" s="463" t="s">
        <v>826</v>
      </c>
      <c r="H17" s="463" t="s">
        <v>826</v>
      </c>
      <c r="I17" s="297" t="s">
        <v>278</v>
      </c>
      <c r="J17" s="297" t="s">
        <v>279</v>
      </c>
      <c r="K17" s="464" t="s">
        <v>280</v>
      </c>
      <c r="L17" s="464" t="s">
        <v>281</v>
      </c>
      <c r="M17" s="455" t="s">
        <v>57</v>
      </c>
      <c r="N17" s="297" t="s">
        <v>282</v>
      </c>
      <c r="O17" s="296" t="s">
        <v>283</v>
      </c>
      <c r="P17" s="296" t="s">
        <v>200</v>
      </c>
      <c r="Q17" s="296" t="s">
        <v>200</v>
      </c>
      <c r="R17" s="297" t="s">
        <v>284</v>
      </c>
      <c r="S17" s="467" t="s">
        <v>285</v>
      </c>
      <c r="T17" s="467" t="s">
        <v>28</v>
      </c>
      <c r="U17" s="468" t="s">
        <v>28</v>
      </c>
      <c r="V17" s="464" t="s">
        <v>138</v>
      </c>
      <c r="W17" s="297" t="s">
        <v>286</v>
      </c>
      <c r="X17" s="297" t="s">
        <v>287</v>
      </c>
      <c r="Y17" s="465"/>
      <c r="Z17" s="63"/>
      <c r="AA17" s="296" t="s">
        <v>288</v>
      </c>
      <c r="AB17" s="466">
        <v>43831</v>
      </c>
      <c r="AC17" s="466">
        <v>44196</v>
      </c>
      <c r="AD17" s="297" t="s">
        <v>289</v>
      </c>
      <c r="AE17" s="486"/>
    </row>
    <row r="18" spans="1:31" s="89" customFormat="1" ht="309.75" customHeight="1" x14ac:dyDescent="0.3">
      <c r="A18" s="444"/>
      <c r="B18" s="296"/>
      <c r="C18" s="296"/>
      <c r="D18" s="296"/>
      <c r="E18" s="463"/>
      <c r="F18" s="445"/>
      <c r="G18" s="463"/>
      <c r="H18" s="463"/>
      <c r="I18" s="297"/>
      <c r="J18" s="297"/>
      <c r="K18" s="464"/>
      <c r="L18" s="464"/>
      <c r="M18" s="455"/>
      <c r="N18" s="297"/>
      <c r="O18" s="296"/>
      <c r="P18" s="296"/>
      <c r="Q18" s="296"/>
      <c r="R18" s="297"/>
      <c r="S18" s="467"/>
      <c r="T18" s="467"/>
      <c r="U18" s="468"/>
      <c r="V18" s="464"/>
      <c r="W18" s="297"/>
      <c r="X18" s="297"/>
      <c r="Y18" s="465"/>
      <c r="Z18" s="63"/>
      <c r="AA18" s="296"/>
      <c r="AB18" s="466"/>
      <c r="AC18" s="466"/>
      <c r="AD18" s="297"/>
      <c r="AE18" s="486"/>
    </row>
    <row r="19" spans="1:31" s="89" customFormat="1" ht="309.75" customHeight="1" x14ac:dyDescent="0.3">
      <c r="A19" s="444"/>
      <c r="B19" s="296"/>
      <c r="C19" s="296"/>
      <c r="D19" s="296"/>
      <c r="E19" s="463"/>
      <c r="F19" s="445"/>
      <c r="G19" s="463"/>
      <c r="H19" s="463"/>
      <c r="I19" s="297"/>
      <c r="J19" s="297"/>
      <c r="K19" s="464"/>
      <c r="L19" s="464"/>
      <c r="M19" s="455"/>
      <c r="N19" s="64" t="s">
        <v>671</v>
      </c>
      <c r="O19" s="65" t="s">
        <v>283</v>
      </c>
      <c r="P19" s="65" t="s">
        <v>200</v>
      </c>
      <c r="Q19" s="65" t="s">
        <v>200</v>
      </c>
      <c r="R19" s="64" t="s">
        <v>290</v>
      </c>
      <c r="S19" s="467"/>
      <c r="T19" s="467"/>
      <c r="U19" s="468"/>
      <c r="V19" s="464"/>
      <c r="W19" s="64" t="s">
        <v>672</v>
      </c>
      <c r="X19" s="64" t="s">
        <v>291</v>
      </c>
      <c r="Y19" s="66"/>
      <c r="Z19" s="63"/>
      <c r="AA19" s="296"/>
      <c r="AB19" s="67">
        <v>43831</v>
      </c>
      <c r="AC19" s="67">
        <v>44196</v>
      </c>
      <c r="AD19" s="297"/>
      <c r="AE19" s="486"/>
    </row>
    <row r="20" spans="1:31" s="89" customFormat="1" ht="309.75" customHeight="1" x14ac:dyDescent="0.3">
      <c r="A20" s="444"/>
      <c r="B20" s="296" t="s">
        <v>292</v>
      </c>
      <c r="C20" s="296"/>
      <c r="D20" s="296"/>
      <c r="E20" s="463"/>
      <c r="F20" s="445"/>
      <c r="G20" s="463"/>
      <c r="H20" s="463"/>
      <c r="I20" s="297" t="s">
        <v>840</v>
      </c>
      <c r="J20" s="297" t="s">
        <v>293</v>
      </c>
      <c r="K20" s="464" t="s">
        <v>280</v>
      </c>
      <c r="L20" s="464" t="s">
        <v>281</v>
      </c>
      <c r="M20" s="455" t="s">
        <v>57</v>
      </c>
      <c r="N20" s="64" t="s">
        <v>770</v>
      </c>
      <c r="O20" s="65" t="s">
        <v>283</v>
      </c>
      <c r="P20" s="65" t="s">
        <v>200</v>
      </c>
      <c r="Q20" s="65" t="s">
        <v>200</v>
      </c>
      <c r="R20" s="64" t="s">
        <v>294</v>
      </c>
      <c r="S20" s="467" t="s">
        <v>285</v>
      </c>
      <c r="T20" s="467" t="s">
        <v>28</v>
      </c>
      <c r="U20" s="468" t="s">
        <v>28</v>
      </c>
      <c r="V20" s="464" t="s">
        <v>138</v>
      </c>
      <c r="W20" s="296" t="s">
        <v>673</v>
      </c>
      <c r="X20" s="296" t="s">
        <v>295</v>
      </c>
      <c r="Y20" s="465"/>
      <c r="Z20" s="63"/>
      <c r="AA20" s="296" t="s">
        <v>110</v>
      </c>
      <c r="AB20" s="466">
        <v>43831</v>
      </c>
      <c r="AC20" s="466">
        <v>44196</v>
      </c>
      <c r="AD20" s="296" t="s">
        <v>289</v>
      </c>
      <c r="AE20" s="486"/>
    </row>
    <row r="21" spans="1:31" s="89" customFormat="1" ht="309.75" customHeight="1" x14ac:dyDescent="0.3">
      <c r="A21" s="444"/>
      <c r="B21" s="296"/>
      <c r="C21" s="296"/>
      <c r="D21" s="296"/>
      <c r="E21" s="463"/>
      <c r="F21" s="445"/>
      <c r="G21" s="463"/>
      <c r="H21" s="463"/>
      <c r="I21" s="297"/>
      <c r="J21" s="297"/>
      <c r="K21" s="464"/>
      <c r="L21" s="464"/>
      <c r="M21" s="455"/>
      <c r="N21" s="60" t="s">
        <v>771</v>
      </c>
      <c r="O21" s="65" t="s">
        <v>283</v>
      </c>
      <c r="P21" s="65" t="s">
        <v>200</v>
      </c>
      <c r="Q21" s="65" t="s">
        <v>200</v>
      </c>
      <c r="R21" s="64" t="s">
        <v>296</v>
      </c>
      <c r="S21" s="467"/>
      <c r="T21" s="467"/>
      <c r="U21" s="468"/>
      <c r="V21" s="464"/>
      <c r="W21" s="296"/>
      <c r="X21" s="296"/>
      <c r="Y21" s="465"/>
      <c r="Z21" s="63"/>
      <c r="AA21" s="296"/>
      <c r="AB21" s="466"/>
      <c r="AC21" s="466"/>
      <c r="AD21" s="296"/>
      <c r="AE21" s="486"/>
    </row>
    <row r="22" spans="1:31" s="89" customFormat="1" ht="309.75" customHeight="1" x14ac:dyDescent="0.3">
      <c r="A22" s="444"/>
      <c r="B22" s="296"/>
      <c r="C22" s="296"/>
      <c r="D22" s="296"/>
      <c r="E22" s="463"/>
      <c r="F22" s="445"/>
      <c r="G22" s="463"/>
      <c r="H22" s="463"/>
      <c r="I22" s="297"/>
      <c r="J22" s="297"/>
      <c r="K22" s="464"/>
      <c r="L22" s="464"/>
      <c r="M22" s="455"/>
      <c r="N22" s="64" t="s">
        <v>772</v>
      </c>
      <c r="O22" s="65" t="s">
        <v>283</v>
      </c>
      <c r="P22" s="65" t="s">
        <v>200</v>
      </c>
      <c r="Q22" s="65" t="s">
        <v>200</v>
      </c>
      <c r="R22" s="64" t="s">
        <v>297</v>
      </c>
      <c r="S22" s="467"/>
      <c r="T22" s="467"/>
      <c r="U22" s="468"/>
      <c r="V22" s="464"/>
      <c r="W22" s="296"/>
      <c r="X22" s="296"/>
      <c r="Y22" s="465"/>
      <c r="Z22" s="63"/>
      <c r="AA22" s="296"/>
      <c r="AB22" s="466"/>
      <c r="AC22" s="466"/>
      <c r="AD22" s="296"/>
      <c r="AE22" s="486"/>
    </row>
    <row r="23" spans="1:31" s="89" customFormat="1" ht="309.75" customHeight="1" x14ac:dyDescent="0.3">
      <c r="A23" s="444"/>
      <c r="B23" s="296"/>
      <c r="C23" s="296"/>
      <c r="D23" s="296"/>
      <c r="E23" s="463"/>
      <c r="F23" s="445"/>
      <c r="G23" s="463"/>
      <c r="H23" s="463"/>
      <c r="I23" s="297"/>
      <c r="J23" s="297"/>
      <c r="K23" s="464"/>
      <c r="L23" s="464"/>
      <c r="M23" s="455"/>
      <c r="N23" s="64" t="s">
        <v>763</v>
      </c>
      <c r="O23" s="65" t="s">
        <v>283</v>
      </c>
      <c r="P23" s="65" t="s">
        <v>200</v>
      </c>
      <c r="Q23" s="65" t="s">
        <v>200</v>
      </c>
      <c r="R23" s="64" t="s">
        <v>298</v>
      </c>
      <c r="S23" s="467"/>
      <c r="T23" s="467"/>
      <c r="U23" s="468"/>
      <c r="V23" s="464"/>
      <c r="W23" s="296"/>
      <c r="X23" s="296"/>
      <c r="Y23" s="465"/>
      <c r="Z23" s="63"/>
      <c r="AA23" s="296"/>
      <c r="AB23" s="466"/>
      <c r="AC23" s="466"/>
      <c r="AD23" s="296"/>
      <c r="AE23" s="486"/>
    </row>
    <row r="24" spans="1:31" s="89" customFormat="1" ht="309.75" customHeight="1" x14ac:dyDescent="0.3">
      <c r="A24" s="444"/>
      <c r="B24" s="296"/>
      <c r="C24" s="296"/>
      <c r="D24" s="296"/>
      <c r="E24" s="463"/>
      <c r="F24" s="445"/>
      <c r="G24" s="463"/>
      <c r="H24" s="463"/>
      <c r="I24" s="297"/>
      <c r="J24" s="297"/>
      <c r="K24" s="464"/>
      <c r="L24" s="464"/>
      <c r="M24" s="455"/>
      <c r="N24" s="64" t="s">
        <v>764</v>
      </c>
      <c r="O24" s="65" t="s">
        <v>283</v>
      </c>
      <c r="P24" s="65" t="s">
        <v>200</v>
      </c>
      <c r="Q24" s="65" t="s">
        <v>200</v>
      </c>
      <c r="R24" s="64" t="s">
        <v>299</v>
      </c>
      <c r="S24" s="467"/>
      <c r="T24" s="467"/>
      <c r="U24" s="468"/>
      <c r="V24" s="464"/>
      <c r="W24" s="296"/>
      <c r="X24" s="296"/>
      <c r="Y24" s="465"/>
      <c r="Z24" s="63"/>
      <c r="AA24" s="296"/>
      <c r="AB24" s="466"/>
      <c r="AC24" s="466"/>
      <c r="AD24" s="296"/>
      <c r="AE24" s="486"/>
    </row>
    <row r="25" spans="1:31" s="89" customFormat="1" ht="309.75" customHeight="1" x14ac:dyDescent="0.3">
      <c r="A25" s="444"/>
      <c r="B25" s="296"/>
      <c r="C25" s="296"/>
      <c r="D25" s="296"/>
      <c r="E25" s="463"/>
      <c r="F25" s="445"/>
      <c r="G25" s="463"/>
      <c r="H25" s="463"/>
      <c r="I25" s="64"/>
      <c r="J25" s="64"/>
      <c r="K25" s="464"/>
      <c r="L25" s="464"/>
      <c r="M25" s="455"/>
      <c r="N25" s="64" t="s">
        <v>773</v>
      </c>
      <c r="O25" s="65" t="s">
        <v>283</v>
      </c>
      <c r="P25" s="65" t="s">
        <v>200</v>
      </c>
      <c r="Q25" s="65" t="s">
        <v>200</v>
      </c>
      <c r="R25" s="64"/>
      <c r="S25" s="68"/>
      <c r="T25" s="68"/>
      <c r="U25" s="69"/>
      <c r="V25" s="70"/>
      <c r="W25" s="65"/>
      <c r="X25" s="65"/>
      <c r="Y25" s="66"/>
      <c r="Z25" s="63"/>
      <c r="AA25" s="65"/>
      <c r="AB25" s="67"/>
      <c r="AC25" s="67"/>
      <c r="AD25" s="65"/>
      <c r="AE25" s="71"/>
    </row>
    <row r="26" spans="1:31" s="89" customFormat="1" ht="309.75" customHeight="1" x14ac:dyDescent="0.3">
      <c r="A26" s="444"/>
      <c r="B26" s="296"/>
      <c r="C26" s="296"/>
      <c r="D26" s="296"/>
      <c r="E26" s="463"/>
      <c r="F26" s="445"/>
      <c r="G26" s="463"/>
      <c r="H26" s="463"/>
      <c r="I26" s="64"/>
      <c r="J26" s="64"/>
      <c r="K26" s="464"/>
      <c r="L26" s="464"/>
      <c r="M26" s="455" t="s">
        <v>57</v>
      </c>
      <c r="N26" s="64" t="s">
        <v>765</v>
      </c>
      <c r="O26" s="65" t="s">
        <v>283</v>
      </c>
      <c r="P26" s="65" t="s">
        <v>200</v>
      </c>
      <c r="Q26" s="65" t="s">
        <v>200</v>
      </c>
      <c r="R26" s="64"/>
      <c r="S26" s="68"/>
      <c r="T26" s="68"/>
      <c r="U26" s="69"/>
      <c r="V26" s="70"/>
      <c r="W26" s="65"/>
      <c r="X26" s="65"/>
      <c r="Y26" s="66"/>
      <c r="Z26" s="63"/>
      <c r="AA26" s="65"/>
      <c r="AB26" s="67"/>
      <c r="AC26" s="67"/>
      <c r="AD26" s="65"/>
      <c r="AE26" s="71"/>
    </row>
    <row r="27" spans="1:31" s="89" customFormat="1" ht="309.75" customHeight="1" x14ac:dyDescent="0.3">
      <c r="A27" s="444"/>
      <c r="B27" s="296" t="s">
        <v>300</v>
      </c>
      <c r="C27" s="296"/>
      <c r="D27" s="296"/>
      <c r="E27" s="463"/>
      <c r="F27" s="445"/>
      <c r="G27" s="463"/>
      <c r="H27" s="463"/>
      <c r="I27" s="297" t="s">
        <v>301</v>
      </c>
      <c r="J27" s="297" t="s">
        <v>302</v>
      </c>
      <c r="K27" s="464" t="s">
        <v>280</v>
      </c>
      <c r="L27" s="464" t="s">
        <v>281</v>
      </c>
      <c r="M27" s="455"/>
      <c r="N27" s="64" t="s">
        <v>766</v>
      </c>
      <c r="O27" s="65" t="s">
        <v>283</v>
      </c>
      <c r="P27" s="65" t="s">
        <v>200</v>
      </c>
      <c r="Q27" s="65" t="s">
        <v>200</v>
      </c>
      <c r="R27" s="64" t="s">
        <v>303</v>
      </c>
      <c r="S27" s="467" t="s">
        <v>285</v>
      </c>
      <c r="T27" s="467" t="s">
        <v>28</v>
      </c>
      <c r="U27" s="468" t="s">
        <v>28</v>
      </c>
      <c r="V27" s="464" t="s">
        <v>138</v>
      </c>
      <c r="W27" s="63" t="s">
        <v>304</v>
      </c>
      <c r="X27" s="63" t="s">
        <v>305</v>
      </c>
      <c r="Y27" s="72"/>
      <c r="Z27" s="63"/>
      <c r="AA27" s="296" t="s">
        <v>89</v>
      </c>
      <c r="AB27" s="67">
        <v>43831</v>
      </c>
      <c r="AC27" s="67">
        <v>44196</v>
      </c>
      <c r="AD27" s="296" t="s">
        <v>306</v>
      </c>
      <c r="AE27" s="71"/>
    </row>
    <row r="28" spans="1:31" s="89" customFormat="1" ht="309.75" customHeight="1" x14ac:dyDescent="0.3">
      <c r="A28" s="444"/>
      <c r="B28" s="296"/>
      <c r="C28" s="296"/>
      <c r="D28" s="296"/>
      <c r="E28" s="463"/>
      <c r="F28" s="445"/>
      <c r="G28" s="463"/>
      <c r="H28" s="463"/>
      <c r="I28" s="297"/>
      <c r="J28" s="297"/>
      <c r="K28" s="464"/>
      <c r="L28" s="464"/>
      <c r="M28" s="455"/>
      <c r="N28" s="64" t="s">
        <v>774</v>
      </c>
      <c r="O28" s="65" t="s">
        <v>283</v>
      </c>
      <c r="P28" s="65" t="s">
        <v>200</v>
      </c>
      <c r="Q28" s="65" t="s">
        <v>200</v>
      </c>
      <c r="R28" s="64" t="s">
        <v>307</v>
      </c>
      <c r="S28" s="467"/>
      <c r="T28" s="467"/>
      <c r="U28" s="468"/>
      <c r="V28" s="464"/>
      <c r="W28" s="63" t="s">
        <v>308</v>
      </c>
      <c r="X28" s="63" t="s">
        <v>305</v>
      </c>
      <c r="Y28" s="72"/>
      <c r="Z28" s="63"/>
      <c r="AA28" s="296"/>
      <c r="AB28" s="67">
        <v>43831</v>
      </c>
      <c r="AC28" s="67">
        <v>44196</v>
      </c>
      <c r="AD28" s="296"/>
      <c r="AE28" s="71"/>
    </row>
    <row r="29" spans="1:31" s="89" customFormat="1" ht="309.75" customHeight="1" x14ac:dyDescent="0.3">
      <c r="A29" s="444"/>
      <c r="B29" s="296"/>
      <c r="C29" s="296"/>
      <c r="D29" s="296"/>
      <c r="E29" s="463"/>
      <c r="F29" s="445"/>
      <c r="G29" s="463"/>
      <c r="H29" s="463"/>
      <c r="I29" s="297"/>
      <c r="J29" s="297"/>
      <c r="K29" s="464"/>
      <c r="L29" s="464"/>
      <c r="M29" s="455"/>
      <c r="N29" s="64" t="s">
        <v>775</v>
      </c>
      <c r="O29" s="65" t="s">
        <v>283</v>
      </c>
      <c r="P29" s="65" t="s">
        <v>200</v>
      </c>
      <c r="Q29" s="65" t="s">
        <v>200</v>
      </c>
      <c r="R29" s="64" t="s">
        <v>309</v>
      </c>
      <c r="S29" s="467"/>
      <c r="T29" s="467"/>
      <c r="U29" s="468"/>
      <c r="V29" s="464"/>
      <c r="W29" s="63" t="s">
        <v>310</v>
      </c>
      <c r="X29" s="63" t="s">
        <v>311</v>
      </c>
      <c r="Y29" s="72"/>
      <c r="Z29" s="63"/>
      <c r="AA29" s="296"/>
      <c r="AB29" s="67">
        <v>43831</v>
      </c>
      <c r="AC29" s="67">
        <v>44196</v>
      </c>
      <c r="AD29" s="296"/>
      <c r="AE29" s="73"/>
    </row>
    <row r="30" spans="1:31" s="89" customFormat="1" ht="309.75" customHeight="1" x14ac:dyDescent="0.3">
      <c r="A30" s="444"/>
      <c r="B30" s="296"/>
      <c r="C30" s="296"/>
      <c r="D30" s="296"/>
      <c r="E30" s="463"/>
      <c r="F30" s="445"/>
      <c r="G30" s="463"/>
      <c r="H30" s="463"/>
      <c r="I30" s="297"/>
      <c r="J30" s="297"/>
      <c r="K30" s="464"/>
      <c r="L30" s="464"/>
      <c r="M30" s="455"/>
      <c r="N30" s="64" t="s">
        <v>776</v>
      </c>
      <c r="O30" s="65" t="s">
        <v>283</v>
      </c>
      <c r="P30" s="65" t="s">
        <v>200</v>
      </c>
      <c r="Q30" s="65" t="s">
        <v>200</v>
      </c>
      <c r="R30" s="64" t="s">
        <v>312</v>
      </c>
      <c r="S30" s="467"/>
      <c r="T30" s="467"/>
      <c r="U30" s="468"/>
      <c r="V30" s="464"/>
      <c r="W30" s="63" t="s">
        <v>313</v>
      </c>
      <c r="X30" s="63" t="s">
        <v>162</v>
      </c>
      <c r="Y30" s="72"/>
      <c r="Z30" s="63"/>
      <c r="AA30" s="296"/>
      <c r="AB30" s="67">
        <v>43831</v>
      </c>
      <c r="AC30" s="67">
        <v>44196</v>
      </c>
      <c r="AD30" s="296"/>
      <c r="AE30" s="71"/>
    </row>
    <row r="31" spans="1:31" s="89" customFormat="1" ht="309.75" customHeight="1" x14ac:dyDescent="0.3">
      <c r="A31" s="444"/>
      <c r="B31" s="296"/>
      <c r="C31" s="296"/>
      <c r="D31" s="296"/>
      <c r="E31" s="463"/>
      <c r="F31" s="445"/>
      <c r="G31" s="463"/>
      <c r="H31" s="463"/>
      <c r="I31" s="297"/>
      <c r="J31" s="297"/>
      <c r="K31" s="464"/>
      <c r="L31" s="464"/>
      <c r="M31" s="455"/>
      <c r="N31" s="60" t="s">
        <v>777</v>
      </c>
      <c r="O31" s="65" t="s">
        <v>283</v>
      </c>
      <c r="P31" s="65" t="s">
        <v>200</v>
      </c>
      <c r="Q31" s="65" t="s">
        <v>200</v>
      </c>
      <c r="R31" s="64" t="s">
        <v>314</v>
      </c>
      <c r="S31" s="467"/>
      <c r="T31" s="467"/>
      <c r="U31" s="468"/>
      <c r="V31" s="464"/>
      <c r="W31" s="63" t="s">
        <v>315</v>
      </c>
      <c r="X31" s="63" t="s">
        <v>316</v>
      </c>
      <c r="Y31" s="72"/>
      <c r="Z31" s="63"/>
      <c r="AA31" s="296"/>
      <c r="AB31" s="67">
        <v>43831</v>
      </c>
      <c r="AC31" s="67">
        <v>44196</v>
      </c>
      <c r="AD31" s="296"/>
      <c r="AE31" s="71"/>
    </row>
    <row r="32" spans="1:31" s="89" customFormat="1" ht="309.75" customHeight="1" x14ac:dyDescent="0.3">
      <c r="A32" s="444"/>
      <c r="B32" s="296"/>
      <c r="C32" s="296"/>
      <c r="D32" s="296"/>
      <c r="E32" s="463"/>
      <c r="F32" s="445"/>
      <c r="G32" s="463"/>
      <c r="H32" s="463"/>
      <c r="I32" s="297"/>
      <c r="J32" s="297"/>
      <c r="K32" s="464"/>
      <c r="L32" s="464"/>
      <c r="M32" s="455"/>
      <c r="N32" s="64" t="s">
        <v>778</v>
      </c>
      <c r="O32" s="65" t="s">
        <v>283</v>
      </c>
      <c r="P32" s="65" t="s">
        <v>200</v>
      </c>
      <c r="Q32" s="65" t="s">
        <v>200</v>
      </c>
      <c r="R32" s="64" t="s">
        <v>317</v>
      </c>
      <c r="S32" s="467"/>
      <c r="T32" s="467"/>
      <c r="U32" s="468"/>
      <c r="V32" s="464"/>
      <c r="W32" s="63" t="s">
        <v>674</v>
      </c>
      <c r="X32" s="63" t="s">
        <v>318</v>
      </c>
      <c r="Y32" s="72"/>
      <c r="Z32" s="63"/>
      <c r="AA32" s="296"/>
      <c r="AB32" s="67">
        <v>43831</v>
      </c>
      <c r="AC32" s="67">
        <v>44196</v>
      </c>
      <c r="AD32" s="296"/>
      <c r="AE32" s="71"/>
    </row>
    <row r="33" spans="1:31" s="89" customFormat="1" ht="309.75" customHeight="1" x14ac:dyDescent="0.3">
      <c r="A33" s="444"/>
      <c r="B33" s="296"/>
      <c r="C33" s="296"/>
      <c r="D33" s="296"/>
      <c r="E33" s="463"/>
      <c r="F33" s="445"/>
      <c r="G33" s="463"/>
      <c r="H33" s="463"/>
      <c r="I33" s="297"/>
      <c r="J33" s="297"/>
      <c r="K33" s="464"/>
      <c r="L33" s="464"/>
      <c r="M33" s="455"/>
      <c r="N33" s="64" t="s">
        <v>836</v>
      </c>
      <c r="O33" s="65" t="s">
        <v>283</v>
      </c>
      <c r="P33" s="65" t="s">
        <v>200</v>
      </c>
      <c r="Q33" s="65" t="s">
        <v>200</v>
      </c>
      <c r="R33" s="64" t="s">
        <v>319</v>
      </c>
      <c r="S33" s="467"/>
      <c r="T33" s="467"/>
      <c r="U33" s="468"/>
      <c r="V33" s="464"/>
      <c r="W33" s="63" t="s">
        <v>320</v>
      </c>
      <c r="X33" s="63" t="s">
        <v>321</v>
      </c>
      <c r="Y33" s="72"/>
      <c r="Z33" s="63"/>
      <c r="AA33" s="296"/>
      <c r="AB33" s="67">
        <v>43831</v>
      </c>
      <c r="AC33" s="67">
        <v>44196</v>
      </c>
      <c r="AD33" s="296"/>
      <c r="AE33" s="71"/>
    </row>
    <row r="34" spans="1:31" s="89" customFormat="1" ht="309.75" customHeight="1" x14ac:dyDescent="0.3">
      <c r="A34" s="444" t="s">
        <v>273</v>
      </c>
      <c r="B34" s="297" t="s">
        <v>274</v>
      </c>
      <c r="C34" s="296" t="s">
        <v>322</v>
      </c>
      <c r="D34" s="297" t="s">
        <v>323</v>
      </c>
      <c r="E34" s="463" t="s">
        <v>826</v>
      </c>
      <c r="F34" s="445" t="s">
        <v>324</v>
      </c>
      <c r="G34" s="463" t="s">
        <v>826</v>
      </c>
      <c r="H34" s="463" t="s">
        <v>826</v>
      </c>
      <c r="I34" s="297" t="s">
        <v>325</v>
      </c>
      <c r="J34" s="297" t="s">
        <v>326</v>
      </c>
      <c r="K34" s="464" t="s">
        <v>280</v>
      </c>
      <c r="L34" s="464" t="s">
        <v>327</v>
      </c>
      <c r="M34" s="487" t="s">
        <v>44</v>
      </c>
      <c r="N34" s="297" t="s">
        <v>328</v>
      </c>
      <c r="O34" s="296" t="s">
        <v>283</v>
      </c>
      <c r="P34" s="296" t="s">
        <v>200</v>
      </c>
      <c r="Q34" s="296" t="s">
        <v>200</v>
      </c>
      <c r="R34" s="297" t="s">
        <v>329</v>
      </c>
      <c r="S34" s="467" t="s">
        <v>285</v>
      </c>
      <c r="T34" s="467" t="s">
        <v>28</v>
      </c>
      <c r="U34" s="470" t="s">
        <v>330</v>
      </c>
      <c r="V34" s="464" t="s">
        <v>138</v>
      </c>
      <c r="W34" s="64" t="s">
        <v>331</v>
      </c>
      <c r="X34" s="64" t="s">
        <v>332</v>
      </c>
      <c r="Y34" s="66"/>
      <c r="Z34" s="63"/>
      <c r="AA34" s="296" t="s">
        <v>333</v>
      </c>
      <c r="AB34" s="67">
        <v>43831</v>
      </c>
      <c r="AC34" s="67">
        <v>44196</v>
      </c>
      <c r="AD34" s="297" t="s">
        <v>306</v>
      </c>
      <c r="AE34" s="71"/>
    </row>
    <row r="35" spans="1:31" s="89" customFormat="1" ht="309.75" customHeight="1" x14ac:dyDescent="0.3">
      <c r="A35" s="444"/>
      <c r="B35" s="297"/>
      <c r="C35" s="299"/>
      <c r="D35" s="297"/>
      <c r="E35" s="463"/>
      <c r="F35" s="445"/>
      <c r="G35" s="463"/>
      <c r="H35" s="463"/>
      <c r="I35" s="297"/>
      <c r="J35" s="297"/>
      <c r="K35" s="464"/>
      <c r="L35" s="464"/>
      <c r="M35" s="487"/>
      <c r="N35" s="297"/>
      <c r="O35" s="296"/>
      <c r="P35" s="296"/>
      <c r="Q35" s="296"/>
      <c r="R35" s="297"/>
      <c r="S35" s="467"/>
      <c r="T35" s="467"/>
      <c r="U35" s="470"/>
      <c r="V35" s="464"/>
      <c r="W35" s="64" t="s">
        <v>334</v>
      </c>
      <c r="X35" s="64" t="s">
        <v>335</v>
      </c>
      <c r="Y35" s="66"/>
      <c r="Z35" s="63"/>
      <c r="AA35" s="296"/>
      <c r="AB35" s="67">
        <v>43831</v>
      </c>
      <c r="AC35" s="67">
        <v>44196</v>
      </c>
      <c r="AD35" s="297"/>
      <c r="AE35" s="71"/>
    </row>
    <row r="36" spans="1:31" s="89" customFormat="1" ht="309.75" customHeight="1" x14ac:dyDescent="0.3">
      <c r="A36" s="444"/>
      <c r="B36" s="297"/>
      <c r="C36" s="299"/>
      <c r="D36" s="297"/>
      <c r="E36" s="463"/>
      <c r="F36" s="445"/>
      <c r="G36" s="463"/>
      <c r="H36" s="463"/>
      <c r="I36" s="297"/>
      <c r="J36" s="297"/>
      <c r="K36" s="464"/>
      <c r="L36" s="464"/>
      <c r="M36" s="487"/>
      <c r="N36" s="64" t="s">
        <v>336</v>
      </c>
      <c r="O36" s="65" t="s">
        <v>283</v>
      </c>
      <c r="P36" s="65" t="s">
        <v>200</v>
      </c>
      <c r="Q36" s="65" t="s">
        <v>200</v>
      </c>
      <c r="R36" s="64" t="s">
        <v>337</v>
      </c>
      <c r="S36" s="467"/>
      <c r="T36" s="467"/>
      <c r="U36" s="470"/>
      <c r="V36" s="464"/>
      <c r="W36" s="64" t="s">
        <v>338</v>
      </c>
      <c r="X36" s="64" t="s">
        <v>339</v>
      </c>
      <c r="Y36" s="66"/>
      <c r="Z36" s="63"/>
      <c r="AA36" s="296"/>
      <c r="AB36" s="67">
        <v>43831</v>
      </c>
      <c r="AC36" s="67">
        <v>44196</v>
      </c>
      <c r="AD36" s="297"/>
      <c r="AE36" s="71"/>
    </row>
    <row r="37" spans="1:31" s="89" customFormat="1" ht="309.75" customHeight="1" x14ac:dyDescent="0.3">
      <c r="A37" s="444"/>
      <c r="B37" s="297" t="s">
        <v>274</v>
      </c>
      <c r="C37" s="296" t="s">
        <v>340</v>
      </c>
      <c r="D37" s="297" t="s">
        <v>341</v>
      </c>
      <c r="E37" s="463"/>
      <c r="F37" s="445"/>
      <c r="G37" s="463"/>
      <c r="H37" s="463"/>
      <c r="I37" s="298" t="s">
        <v>342</v>
      </c>
      <c r="J37" s="298" t="s">
        <v>343</v>
      </c>
      <c r="K37" s="464"/>
      <c r="L37" s="464"/>
      <c r="M37" s="487"/>
      <c r="N37" s="298" t="s">
        <v>345</v>
      </c>
      <c r="O37" s="299" t="s">
        <v>283</v>
      </c>
      <c r="P37" s="299" t="s">
        <v>200</v>
      </c>
      <c r="Q37" s="299" t="s">
        <v>200</v>
      </c>
      <c r="R37" s="298" t="s">
        <v>346</v>
      </c>
      <c r="S37" s="471" t="s">
        <v>347</v>
      </c>
      <c r="T37" s="467" t="s">
        <v>348</v>
      </c>
      <c r="U37" s="470" t="s">
        <v>330</v>
      </c>
      <c r="V37" s="464" t="s">
        <v>138</v>
      </c>
      <c r="W37" s="298" t="s">
        <v>349</v>
      </c>
      <c r="X37" s="298" t="s">
        <v>350</v>
      </c>
      <c r="Y37" s="465"/>
      <c r="Z37" s="63"/>
      <c r="AA37" s="296" t="s">
        <v>351</v>
      </c>
      <c r="AB37" s="466">
        <v>43831</v>
      </c>
      <c r="AC37" s="466">
        <v>44196</v>
      </c>
      <c r="AD37" s="375" t="s">
        <v>306</v>
      </c>
      <c r="AE37" s="71"/>
    </row>
    <row r="38" spans="1:31" s="89" customFormat="1" ht="309.75" customHeight="1" x14ac:dyDescent="0.3">
      <c r="A38" s="444"/>
      <c r="B38" s="297"/>
      <c r="C38" s="296"/>
      <c r="D38" s="297"/>
      <c r="E38" s="463"/>
      <c r="F38" s="445"/>
      <c r="G38" s="463"/>
      <c r="H38" s="463"/>
      <c r="I38" s="298"/>
      <c r="J38" s="298"/>
      <c r="K38" s="464"/>
      <c r="L38" s="464"/>
      <c r="M38" s="487"/>
      <c r="N38" s="298"/>
      <c r="O38" s="299"/>
      <c r="P38" s="299"/>
      <c r="Q38" s="299"/>
      <c r="R38" s="298"/>
      <c r="S38" s="471"/>
      <c r="T38" s="467"/>
      <c r="U38" s="470"/>
      <c r="V38" s="464"/>
      <c r="W38" s="298"/>
      <c r="X38" s="298"/>
      <c r="Y38" s="465"/>
      <c r="Z38" s="63"/>
      <c r="AA38" s="296"/>
      <c r="AB38" s="466"/>
      <c r="AC38" s="466"/>
      <c r="AD38" s="375"/>
      <c r="AE38" s="71"/>
    </row>
    <row r="39" spans="1:31" s="89" customFormat="1" ht="309.75" customHeight="1" x14ac:dyDescent="0.3">
      <c r="A39" s="444"/>
      <c r="B39" s="297"/>
      <c r="C39" s="296"/>
      <c r="D39" s="297"/>
      <c r="E39" s="463"/>
      <c r="F39" s="445"/>
      <c r="G39" s="463"/>
      <c r="H39" s="463"/>
      <c r="I39" s="298"/>
      <c r="J39" s="298"/>
      <c r="K39" s="464"/>
      <c r="L39" s="464"/>
      <c r="M39" s="487"/>
      <c r="N39" s="74" t="s">
        <v>352</v>
      </c>
      <c r="O39" s="75" t="s">
        <v>283</v>
      </c>
      <c r="P39" s="75" t="s">
        <v>200</v>
      </c>
      <c r="Q39" s="75" t="s">
        <v>200</v>
      </c>
      <c r="R39" s="74" t="s">
        <v>353</v>
      </c>
      <c r="S39" s="471"/>
      <c r="T39" s="467"/>
      <c r="U39" s="470"/>
      <c r="V39" s="464"/>
      <c r="W39" s="298"/>
      <c r="X39" s="298"/>
      <c r="Y39" s="465"/>
      <c r="Z39" s="63"/>
      <c r="AA39" s="296"/>
      <c r="AB39" s="466"/>
      <c r="AC39" s="466"/>
      <c r="AD39" s="375"/>
      <c r="AE39" s="71"/>
    </row>
    <row r="40" spans="1:31" s="89" customFormat="1" ht="309.75" customHeight="1" x14ac:dyDescent="0.3">
      <c r="A40" s="444"/>
      <c r="B40" s="296" t="s">
        <v>300</v>
      </c>
      <c r="C40" s="296" t="s">
        <v>354</v>
      </c>
      <c r="D40" s="296" t="s">
        <v>355</v>
      </c>
      <c r="E40" s="463"/>
      <c r="F40" s="445"/>
      <c r="G40" s="463"/>
      <c r="H40" s="463"/>
      <c r="I40" s="298" t="s">
        <v>356</v>
      </c>
      <c r="J40" s="298" t="s">
        <v>357</v>
      </c>
      <c r="K40" s="464" t="s">
        <v>344</v>
      </c>
      <c r="L40" s="464" t="s">
        <v>28</v>
      </c>
      <c r="M40" s="487"/>
      <c r="N40" s="74" t="s">
        <v>779</v>
      </c>
      <c r="O40" s="75" t="s">
        <v>283</v>
      </c>
      <c r="P40" s="75" t="s">
        <v>200</v>
      </c>
      <c r="Q40" s="75" t="s">
        <v>200</v>
      </c>
      <c r="R40" s="74" t="s">
        <v>181</v>
      </c>
      <c r="S40" s="76" t="s">
        <v>347</v>
      </c>
      <c r="T40" s="68" t="s">
        <v>348</v>
      </c>
      <c r="U40" s="77" t="s">
        <v>330</v>
      </c>
      <c r="V40" s="70" t="s">
        <v>138</v>
      </c>
      <c r="W40" s="74" t="s">
        <v>358</v>
      </c>
      <c r="X40" s="74" t="s">
        <v>181</v>
      </c>
      <c r="Y40" s="66"/>
      <c r="Z40" s="63"/>
      <c r="AA40" s="65" t="s">
        <v>89</v>
      </c>
      <c r="AB40" s="67">
        <v>43831</v>
      </c>
      <c r="AC40" s="67">
        <v>44196</v>
      </c>
      <c r="AD40" s="296" t="s">
        <v>359</v>
      </c>
      <c r="AE40" s="78"/>
    </row>
    <row r="41" spans="1:31" s="89" customFormat="1" ht="309.75" customHeight="1" x14ac:dyDescent="0.3">
      <c r="A41" s="444"/>
      <c r="B41" s="296"/>
      <c r="C41" s="296"/>
      <c r="D41" s="296"/>
      <c r="E41" s="463"/>
      <c r="F41" s="445"/>
      <c r="G41" s="463"/>
      <c r="H41" s="463"/>
      <c r="I41" s="298"/>
      <c r="J41" s="298"/>
      <c r="K41" s="464"/>
      <c r="L41" s="464"/>
      <c r="M41" s="487"/>
      <c r="N41" s="74" t="s">
        <v>780</v>
      </c>
      <c r="O41" s="75" t="s">
        <v>283</v>
      </c>
      <c r="P41" s="75" t="s">
        <v>200</v>
      </c>
      <c r="Q41" s="75" t="s">
        <v>200</v>
      </c>
      <c r="R41" s="74" t="s">
        <v>316</v>
      </c>
      <c r="S41" s="471" t="s">
        <v>347</v>
      </c>
      <c r="T41" s="467" t="s">
        <v>348</v>
      </c>
      <c r="U41" s="470" t="s">
        <v>330</v>
      </c>
      <c r="V41" s="464" t="s">
        <v>138</v>
      </c>
      <c r="W41" s="74" t="s">
        <v>360</v>
      </c>
      <c r="X41" s="74" t="s">
        <v>361</v>
      </c>
      <c r="Y41" s="66"/>
      <c r="Z41" s="63"/>
      <c r="AA41" s="65" t="s">
        <v>89</v>
      </c>
      <c r="AB41" s="67">
        <v>43831</v>
      </c>
      <c r="AC41" s="67">
        <v>44196</v>
      </c>
      <c r="AD41" s="296"/>
      <c r="AE41" s="78"/>
    </row>
    <row r="42" spans="1:31" s="89" customFormat="1" ht="309.75" customHeight="1" x14ac:dyDescent="0.3">
      <c r="A42" s="444"/>
      <c r="B42" s="296"/>
      <c r="C42" s="296"/>
      <c r="D42" s="296"/>
      <c r="E42" s="463"/>
      <c r="F42" s="445"/>
      <c r="G42" s="463"/>
      <c r="H42" s="463"/>
      <c r="I42" s="298"/>
      <c r="J42" s="298"/>
      <c r="K42" s="464"/>
      <c r="L42" s="464"/>
      <c r="M42" s="487"/>
      <c r="N42" s="74" t="s">
        <v>767</v>
      </c>
      <c r="O42" s="75" t="s">
        <v>283</v>
      </c>
      <c r="P42" s="75" t="s">
        <v>200</v>
      </c>
      <c r="Q42" s="75" t="s">
        <v>200</v>
      </c>
      <c r="R42" s="74" t="s">
        <v>316</v>
      </c>
      <c r="S42" s="471"/>
      <c r="T42" s="467"/>
      <c r="U42" s="470"/>
      <c r="V42" s="464"/>
      <c r="W42" s="74" t="s">
        <v>362</v>
      </c>
      <c r="X42" s="74" t="s">
        <v>316</v>
      </c>
      <c r="Y42" s="66"/>
      <c r="Z42" s="63"/>
      <c r="AA42" s="65" t="s">
        <v>89</v>
      </c>
      <c r="AB42" s="67">
        <v>43831</v>
      </c>
      <c r="AC42" s="67">
        <v>44196</v>
      </c>
      <c r="AD42" s="296"/>
      <c r="AE42" s="78"/>
    </row>
    <row r="43" spans="1:31" s="89" customFormat="1" ht="309.75" customHeight="1" x14ac:dyDescent="0.3">
      <c r="A43" s="444"/>
      <c r="B43" s="296" t="s">
        <v>363</v>
      </c>
      <c r="C43" s="296" t="s">
        <v>364</v>
      </c>
      <c r="D43" s="296" t="s">
        <v>365</v>
      </c>
      <c r="E43" s="463"/>
      <c r="F43" s="445"/>
      <c r="G43" s="463"/>
      <c r="H43" s="463"/>
      <c r="I43" s="298" t="s">
        <v>366</v>
      </c>
      <c r="J43" s="298" t="s">
        <v>367</v>
      </c>
      <c r="K43" s="464" t="s">
        <v>344</v>
      </c>
      <c r="L43" s="464" t="s">
        <v>327</v>
      </c>
      <c r="M43" s="487"/>
      <c r="N43" s="74" t="s">
        <v>768</v>
      </c>
      <c r="O43" s="75" t="s">
        <v>283</v>
      </c>
      <c r="P43" s="65" t="s">
        <v>200</v>
      </c>
      <c r="Q43" s="75" t="s">
        <v>200</v>
      </c>
      <c r="R43" s="64" t="s">
        <v>368</v>
      </c>
      <c r="S43" s="471" t="s">
        <v>285</v>
      </c>
      <c r="T43" s="467" t="s">
        <v>348</v>
      </c>
      <c r="U43" s="470" t="s">
        <v>330</v>
      </c>
      <c r="V43" s="464" t="s">
        <v>138</v>
      </c>
      <c r="W43" s="74" t="s">
        <v>369</v>
      </c>
      <c r="X43" s="74" t="s">
        <v>370</v>
      </c>
      <c r="Y43" s="66"/>
      <c r="Z43" s="63"/>
      <c r="AA43" s="65" t="s">
        <v>89</v>
      </c>
      <c r="AB43" s="466">
        <v>43831</v>
      </c>
      <c r="AC43" s="466">
        <v>44196</v>
      </c>
      <c r="AD43" s="296" t="s">
        <v>359</v>
      </c>
      <c r="AE43" s="78"/>
    </row>
    <row r="44" spans="1:31" s="89" customFormat="1" ht="309.75" customHeight="1" x14ac:dyDescent="0.3">
      <c r="A44" s="444"/>
      <c r="B44" s="296"/>
      <c r="C44" s="296"/>
      <c r="D44" s="296"/>
      <c r="E44" s="463"/>
      <c r="F44" s="445"/>
      <c r="G44" s="463"/>
      <c r="H44" s="463"/>
      <c r="I44" s="298"/>
      <c r="J44" s="298"/>
      <c r="K44" s="464"/>
      <c r="L44" s="464"/>
      <c r="M44" s="487"/>
      <c r="N44" s="74" t="s">
        <v>781</v>
      </c>
      <c r="O44" s="75" t="s">
        <v>283</v>
      </c>
      <c r="P44" s="65" t="s">
        <v>200</v>
      </c>
      <c r="Q44" s="75" t="s">
        <v>200</v>
      </c>
      <c r="R44" s="74" t="s">
        <v>371</v>
      </c>
      <c r="S44" s="471"/>
      <c r="T44" s="467"/>
      <c r="U44" s="470"/>
      <c r="V44" s="464"/>
      <c r="W44" s="79" t="s">
        <v>675</v>
      </c>
      <c r="X44" s="79" t="s">
        <v>676</v>
      </c>
      <c r="Y44" s="66"/>
      <c r="Z44" s="63"/>
      <c r="AA44" s="65" t="s">
        <v>89</v>
      </c>
      <c r="AB44" s="466"/>
      <c r="AC44" s="466"/>
      <c r="AD44" s="296"/>
      <c r="AE44" s="78"/>
    </row>
    <row r="45" spans="1:31" s="89" customFormat="1" ht="309.75" customHeight="1" x14ac:dyDescent="0.3">
      <c r="A45" s="444"/>
      <c r="B45" s="296"/>
      <c r="C45" s="296"/>
      <c r="D45" s="296"/>
      <c r="E45" s="463"/>
      <c r="F45" s="445"/>
      <c r="G45" s="463"/>
      <c r="H45" s="463"/>
      <c r="I45" s="298"/>
      <c r="J45" s="298"/>
      <c r="K45" s="464"/>
      <c r="L45" s="464"/>
      <c r="M45" s="487"/>
      <c r="N45" s="74" t="s">
        <v>769</v>
      </c>
      <c r="O45" s="75" t="s">
        <v>283</v>
      </c>
      <c r="P45" s="65" t="s">
        <v>200</v>
      </c>
      <c r="Q45" s="75" t="s">
        <v>200</v>
      </c>
      <c r="R45" s="74" t="s">
        <v>372</v>
      </c>
      <c r="S45" s="471"/>
      <c r="T45" s="467"/>
      <c r="U45" s="470"/>
      <c r="V45" s="464"/>
      <c r="W45" s="79" t="s">
        <v>373</v>
      </c>
      <c r="X45" s="79" t="s">
        <v>374</v>
      </c>
      <c r="Y45" s="66"/>
      <c r="Z45" s="63"/>
      <c r="AA45" s="65" t="s">
        <v>89</v>
      </c>
      <c r="AB45" s="466"/>
      <c r="AC45" s="466"/>
      <c r="AD45" s="296"/>
      <c r="AE45" s="78"/>
    </row>
    <row r="46" spans="1:31" s="89" customFormat="1" ht="309.75" customHeight="1" x14ac:dyDescent="0.3">
      <c r="A46" s="444"/>
      <c r="B46" s="296" t="s">
        <v>375</v>
      </c>
      <c r="C46" s="296" t="s">
        <v>376</v>
      </c>
      <c r="D46" s="296" t="s">
        <v>377</v>
      </c>
      <c r="E46" s="463" t="s">
        <v>826</v>
      </c>
      <c r="F46" s="445" t="s">
        <v>378</v>
      </c>
      <c r="G46" s="463" t="s">
        <v>826</v>
      </c>
      <c r="H46" s="463" t="s">
        <v>826</v>
      </c>
      <c r="I46" s="298" t="s">
        <v>379</v>
      </c>
      <c r="J46" s="298" t="s">
        <v>677</v>
      </c>
      <c r="K46" s="464" t="s">
        <v>344</v>
      </c>
      <c r="L46" s="464" t="s">
        <v>327</v>
      </c>
      <c r="M46" s="455" t="s">
        <v>57</v>
      </c>
      <c r="N46" s="64" t="s">
        <v>770</v>
      </c>
      <c r="O46" s="299" t="s">
        <v>283</v>
      </c>
      <c r="P46" s="296" t="s">
        <v>200</v>
      </c>
      <c r="Q46" s="299" t="s">
        <v>200</v>
      </c>
      <c r="R46" s="299" t="s">
        <v>678</v>
      </c>
      <c r="S46" s="471" t="s">
        <v>285</v>
      </c>
      <c r="T46" s="467" t="s">
        <v>380</v>
      </c>
      <c r="U46" s="470" t="s">
        <v>28</v>
      </c>
      <c r="V46" s="464" t="s">
        <v>138</v>
      </c>
      <c r="W46" s="299" t="s">
        <v>381</v>
      </c>
      <c r="X46" s="299" t="s">
        <v>679</v>
      </c>
      <c r="Y46" s="465"/>
      <c r="Z46" s="63"/>
      <c r="AA46" s="296" t="s">
        <v>110</v>
      </c>
      <c r="AB46" s="466">
        <v>43831</v>
      </c>
      <c r="AC46" s="466" t="s">
        <v>382</v>
      </c>
      <c r="AD46" s="296" t="s">
        <v>383</v>
      </c>
      <c r="AE46" s="71"/>
    </row>
    <row r="47" spans="1:31" s="89" customFormat="1" ht="309.75" customHeight="1" x14ac:dyDescent="0.3">
      <c r="A47" s="444"/>
      <c r="B47" s="296"/>
      <c r="C47" s="296"/>
      <c r="D47" s="296"/>
      <c r="E47" s="463"/>
      <c r="F47" s="445"/>
      <c r="G47" s="463"/>
      <c r="H47" s="463"/>
      <c r="I47" s="298"/>
      <c r="J47" s="298"/>
      <c r="K47" s="464"/>
      <c r="L47" s="464"/>
      <c r="M47" s="455"/>
      <c r="N47" s="60" t="s">
        <v>771</v>
      </c>
      <c r="O47" s="299"/>
      <c r="P47" s="296"/>
      <c r="Q47" s="299"/>
      <c r="R47" s="299"/>
      <c r="S47" s="471"/>
      <c r="T47" s="467"/>
      <c r="U47" s="470"/>
      <c r="V47" s="464"/>
      <c r="W47" s="299"/>
      <c r="X47" s="299"/>
      <c r="Y47" s="465"/>
      <c r="Z47" s="63"/>
      <c r="AA47" s="296"/>
      <c r="AB47" s="466"/>
      <c r="AC47" s="466"/>
      <c r="AD47" s="296"/>
      <c r="AE47" s="71"/>
    </row>
    <row r="48" spans="1:31" s="89" customFormat="1" ht="309.75" customHeight="1" x14ac:dyDescent="0.3">
      <c r="A48" s="444"/>
      <c r="B48" s="296"/>
      <c r="C48" s="296"/>
      <c r="D48" s="296"/>
      <c r="E48" s="463"/>
      <c r="F48" s="445"/>
      <c r="G48" s="463"/>
      <c r="H48" s="463"/>
      <c r="I48" s="298"/>
      <c r="J48" s="298"/>
      <c r="K48" s="464"/>
      <c r="L48" s="464"/>
      <c r="M48" s="455"/>
      <c r="N48" s="64" t="s">
        <v>772</v>
      </c>
      <c r="O48" s="299"/>
      <c r="P48" s="296"/>
      <c r="Q48" s="299"/>
      <c r="R48" s="299"/>
      <c r="S48" s="471"/>
      <c r="T48" s="467"/>
      <c r="U48" s="470"/>
      <c r="V48" s="464"/>
      <c r="W48" s="299"/>
      <c r="X48" s="299"/>
      <c r="Y48" s="465"/>
      <c r="Z48" s="63"/>
      <c r="AA48" s="296"/>
      <c r="AB48" s="466"/>
      <c r="AC48" s="466"/>
      <c r="AD48" s="296"/>
      <c r="AE48" s="71"/>
    </row>
    <row r="49" spans="1:55" s="89" customFormat="1" ht="309.75" customHeight="1" x14ac:dyDescent="0.3">
      <c r="A49" s="444"/>
      <c r="B49" s="296"/>
      <c r="C49" s="296"/>
      <c r="D49" s="296"/>
      <c r="E49" s="463"/>
      <c r="F49" s="445"/>
      <c r="G49" s="463"/>
      <c r="H49" s="463"/>
      <c r="I49" s="298"/>
      <c r="J49" s="298"/>
      <c r="K49" s="464"/>
      <c r="L49" s="464"/>
      <c r="M49" s="455"/>
      <c r="N49" s="64" t="s">
        <v>763</v>
      </c>
      <c r="O49" s="299"/>
      <c r="P49" s="296"/>
      <c r="Q49" s="299"/>
      <c r="R49" s="299"/>
      <c r="S49" s="471"/>
      <c r="T49" s="467"/>
      <c r="U49" s="470"/>
      <c r="V49" s="464"/>
      <c r="W49" s="299"/>
      <c r="X49" s="299"/>
      <c r="Y49" s="465"/>
      <c r="Z49" s="63"/>
      <c r="AA49" s="296"/>
      <c r="AB49" s="466"/>
      <c r="AC49" s="466"/>
      <c r="AD49" s="296"/>
      <c r="AE49" s="71"/>
    </row>
    <row r="50" spans="1:55" s="89" customFormat="1" ht="309.75" customHeight="1" x14ac:dyDescent="0.3">
      <c r="A50" s="444"/>
      <c r="B50" s="296"/>
      <c r="C50" s="296"/>
      <c r="D50" s="296"/>
      <c r="E50" s="463"/>
      <c r="F50" s="445"/>
      <c r="G50" s="463"/>
      <c r="H50" s="463"/>
      <c r="I50" s="298"/>
      <c r="J50" s="298"/>
      <c r="K50" s="464"/>
      <c r="L50" s="464"/>
      <c r="M50" s="455"/>
      <c r="N50" s="64" t="s">
        <v>764</v>
      </c>
      <c r="O50" s="299"/>
      <c r="P50" s="296"/>
      <c r="Q50" s="299"/>
      <c r="R50" s="299"/>
      <c r="S50" s="471"/>
      <c r="T50" s="467"/>
      <c r="U50" s="470"/>
      <c r="V50" s="464"/>
      <c r="W50" s="299"/>
      <c r="X50" s="299"/>
      <c r="Y50" s="465"/>
      <c r="Z50" s="63"/>
      <c r="AA50" s="296"/>
      <c r="AB50" s="466"/>
      <c r="AC50" s="466"/>
      <c r="AD50" s="296"/>
      <c r="AE50" s="71"/>
    </row>
    <row r="51" spans="1:55" s="89" customFormat="1" ht="309.75" customHeight="1" x14ac:dyDescent="0.3">
      <c r="A51" s="444"/>
      <c r="B51" s="296"/>
      <c r="C51" s="296"/>
      <c r="D51" s="296"/>
      <c r="E51" s="463"/>
      <c r="F51" s="445"/>
      <c r="G51" s="463"/>
      <c r="H51" s="463"/>
      <c r="I51" s="298"/>
      <c r="J51" s="298"/>
      <c r="K51" s="464"/>
      <c r="L51" s="464"/>
      <c r="M51" s="455"/>
      <c r="N51" s="64" t="s">
        <v>773</v>
      </c>
      <c r="O51" s="299"/>
      <c r="P51" s="296"/>
      <c r="Q51" s="299"/>
      <c r="R51" s="299"/>
      <c r="S51" s="471"/>
      <c r="T51" s="467"/>
      <c r="U51" s="470"/>
      <c r="V51" s="464"/>
      <c r="W51" s="299"/>
      <c r="X51" s="299"/>
      <c r="Y51" s="465"/>
      <c r="Z51" s="63"/>
      <c r="AA51" s="296"/>
      <c r="AB51" s="466"/>
      <c r="AC51" s="466"/>
      <c r="AD51" s="296"/>
      <c r="AE51" s="71"/>
    </row>
    <row r="52" spans="1:55" s="89" customFormat="1" ht="309.75" customHeight="1" thickBot="1" x14ac:dyDescent="0.35">
      <c r="A52" s="469"/>
      <c r="B52" s="478"/>
      <c r="C52" s="478"/>
      <c r="D52" s="478"/>
      <c r="E52" s="473"/>
      <c r="F52" s="472"/>
      <c r="G52" s="473"/>
      <c r="H52" s="473"/>
      <c r="I52" s="485"/>
      <c r="J52" s="485"/>
      <c r="K52" s="483"/>
      <c r="L52" s="483"/>
      <c r="M52" s="488"/>
      <c r="N52" s="80" t="s">
        <v>765</v>
      </c>
      <c r="O52" s="484"/>
      <c r="P52" s="478"/>
      <c r="Q52" s="484"/>
      <c r="R52" s="484"/>
      <c r="S52" s="480"/>
      <c r="T52" s="481"/>
      <c r="U52" s="482"/>
      <c r="V52" s="483"/>
      <c r="W52" s="484"/>
      <c r="X52" s="484"/>
      <c r="Y52" s="477"/>
      <c r="Z52" s="81"/>
      <c r="AA52" s="478"/>
      <c r="AB52" s="479"/>
      <c r="AC52" s="479"/>
      <c r="AD52" s="478"/>
      <c r="AE52" s="82"/>
    </row>
    <row r="53" spans="1:55" s="87" customFormat="1" ht="50.25" customHeight="1" thickBot="1" x14ac:dyDescent="0.35">
      <c r="A53" s="190"/>
      <c r="B53" s="190"/>
      <c r="C53" s="190"/>
      <c r="D53" s="190"/>
      <c r="E53" s="191"/>
      <c r="F53" s="190"/>
      <c r="G53" s="191"/>
      <c r="H53" s="191"/>
      <c r="I53" s="190"/>
      <c r="J53" s="190"/>
      <c r="K53" s="192"/>
      <c r="L53" s="192"/>
      <c r="M53" s="193"/>
      <c r="N53" s="145"/>
      <c r="O53" s="190"/>
      <c r="P53" s="190"/>
      <c r="Q53" s="190"/>
      <c r="R53" s="190"/>
      <c r="S53" s="194"/>
      <c r="T53" s="192"/>
      <c r="U53" s="195"/>
      <c r="V53" s="190"/>
      <c r="W53" s="190"/>
      <c r="X53" s="190"/>
      <c r="Y53" s="196"/>
      <c r="Z53" s="197"/>
      <c r="AA53" s="190"/>
      <c r="AB53" s="198"/>
      <c r="AC53" s="198"/>
      <c r="AD53" s="190"/>
      <c r="AE53" s="199"/>
    </row>
    <row r="54" spans="1:55" s="88" customFormat="1" ht="65.25" customHeight="1" thickBot="1" x14ac:dyDescent="0.35">
      <c r="A54" s="474" t="s">
        <v>699</v>
      </c>
      <c r="B54" s="475"/>
      <c r="C54" s="475"/>
      <c r="D54" s="475"/>
      <c r="E54" s="475"/>
      <c r="F54" s="475"/>
      <c r="G54" s="475"/>
      <c r="H54" s="475"/>
      <c r="I54" s="475"/>
      <c r="J54" s="475"/>
      <c r="K54" s="475"/>
      <c r="L54" s="476"/>
      <c r="M54" s="474" t="s">
        <v>412</v>
      </c>
      <c r="N54" s="475"/>
      <c r="O54" s="475"/>
      <c r="P54" s="475"/>
      <c r="Q54" s="475"/>
      <c r="R54" s="475"/>
      <c r="S54" s="475"/>
      <c r="T54" s="475"/>
      <c r="U54" s="475"/>
      <c r="V54" s="475"/>
      <c r="W54" s="476"/>
      <c r="X54" s="474" t="s">
        <v>413</v>
      </c>
      <c r="Y54" s="475"/>
      <c r="Z54" s="475"/>
      <c r="AA54" s="475"/>
      <c r="AB54" s="475"/>
      <c r="AC54" s="475"/>
      <c r="AD54" s="475"/>
      <c r="AE54" s="476"/>
      <c r="AF54" s="90"/>
      <c r="AG54" s="90"/>
      <c r="AH54" s="90"/>
      <c r="AI54" s="87"/>
      <c r="AJ54" s="87"/>
      <c r="AK54" s="87"/>
      <c r="AL54" s="87"/>
      <c r="AM54" s="87"/>
      <c r="AN54" s="87"/>
      <c r="AO54" s="87"/>
      <c r="AP54" s="87"/>
      <c r="AQ54" s="87"/>
      <c r="AR54" s="87"/>
      <c r="AS54" s="87"/>
      <c r="AT54" s="87"/>
      <c r="AU54" s="87"/>
      <c r="AV54" s="87"/>
      <c r="AW54" s="87"/>
      <c r="AX54" s="87"/>
      <c r="AY54" s="87"/>
      <c r="AZ54" s="87"/>
      <c r="BA54" s="87"/>
      <c r="BB54" s="87"/>
      <c r="BC54" s="87"/>
    </row>
    <row r="55" spans="1:55" s="88" customFormat="1" ht="29.25" customHeight="1" thickBot="1" x14ac:dyDescent="0.35">
      <c r="A55" s="87"/>
      <c r="B55" s="87"/>
      <c r="C55" s="91"/>
      <c r="D55" s="92"/>
      <c r="E55" s="92"/>
      <c r="F55" s="91"/>
      <c r="G55" s="91"/>
      <c r="H55" s="91"/>
      <c r="I55" s="91"/>
      <c r="J55" s="93"/>
      <c r="K55" s="93"/>
      <c r="L55" s="93"/>
      <c r="M55" s="92"/>
      <c r="N55" s="93"/>
      <c r="O55" s="93"/>
      <c r="P55" s="93"/>
      <c r="Q55" s="93"/>
      <c r="R55" s="93"/>
      <c r="S55" s="93"/>
      <c r="T55" s="93"/>
      <c r="U55" s="92"/>
      <c r="V55" s="93"/>
      <c r="W55" s="92"/>
      <c r="X55" s="91"/>
      <c r="Y55" s="91"/>
      <c r="Z55" s="91"/>
      <c r="AA55" s="92"/>
      <c r="AB55" s="91"/>
      <c r="AC55" s="91"/>
      <c r="AD55" s="92"/>
      <c r="AE55" s="87"/>
      <c r="AF55" s="87"/>
      <c r="AG55" s="87"/>
      <c r="AH55" s="87"/>
      <c r="AI55" s="87"/>
      <c r="AJ55" s="87"/>
      <c r="AK55" s="87"/>
      <c r="AL55" s="87"/>
      <c r="AM55" s="87"/>
      <c r="AN55" s="87"/>
      <c r="AO55" s="87"/>
      <c r="AP55" s="87"/>
      <c r="AQ55" s="87"/>
      <c r="AR55" s="87"/>
      <c r="AS55" s="87"/>
      <c r="AT55" s="87"/>
      <c r="AU55" s="87"/>
      <c r="AV55" s="87"/>
      <c r="AW55" s="87"/>
      <c r="AX55" s="87"/>
      <c r="AY55" s="87"/>
      <c r="AZ55" s="87"/>
      <c r="BA55" s="87"/>
      <c r="BB55" s="87"/>
      <c r="BC55" s="87"/>
    </row>
    <row r="56" spans="1:55" s="88" customFormat="1" ht="70.5" customHeight="1" thickBot="1" x14ac:dyDescent="0.35">
      <c r="A56" s="474" t="s">
        <v>414</v>
      </c>
      <c r="B56" s="475"/>
      <c r="C56" s="475"/>
      <c r="D56" s="475"/>
      <c r="E56" s="475"/>
      <c r="F56" s="475"/>
      <c r="G56" s="475"/>
      <c r="H56" s="475"/>
      <c r="I56" s="475"/>
      <c r="J56" s="475"/>
      <c r="K56" s="475"/>
      <c r="L56" s="476"/>
      <c r="M56" s="474" t="s">
        <v>415</v>
      </c>
      <c r="N56" s="475"/>
      <c r="O56" s="475"/>
      <c r="P56" s="475"/>
      <c r="Q56" s="475"/>
      <c r="R56" s="475"/>
      <c r="S56" s="475"/>
      <c r="T56" s="475"/>
      <c r="U56" s="475"/>
      <c r="V56" s="475"/>
      <c r="W56" s="476"/>
      <c r="X56" s="474" t="s">
        <v>416</v>
      </c>
      <c r="Y56" s="475"/>
      <c r="Z56" s="475"/>
      <c r="AA56" s="475"/>
      <c r="AB56" s="475"/>
      <c r="AC56" s="475"/>
      <c r="AD56" s="475"/>
      <c r="AE56" s="476"/>
      <c r="AF56" s="90"/>
      <c r="AG56" s="90"/>
      <c r="AH56" s="90"/>
      <c r="AI56" s="87"/>
      <c r="AJ56" s="87"/>
      <c r="AK56" s="87"/>
      <c r="AL56" s="87"/>
      <c r="AM56" s="87"/>
      <c r="AN56" s="87"/>
      <c r="AO56" s="87"/>
      <c r="AP56" s="87"/>
      <c r="AQ56" s="87"/>
      <c r="AR56" s="87"/>
      <c r="AS56" s="87"/>
      <c r="AT56" s="87"/>
      <c r="AU56" s="87"/>
      <c r="AV56" s="87"/>
      <c r="AW56" s="87"/>
      <c r="AX56" s="87"/>
      <c r="AY56" s="87"/>
      <c r="AZ56" s="87"/>
      <c r="BA56" s="87"/>
      <c r="BB56" s="87"/>
      <c r="BC56" s="87"/>
    </row>
    <row r="57" spans="1:55" s="88" customFormat="1" ht="21" customHeight="1" thickBot="1" x14ac:dyDescent="0.35">
      <c r="A57" s="87"/>
      <c r="B57" s="87"/>
      <c r="C57" s="91"/>
      <c r="D57" s="92"/>
      <c r="E57" s="92"/>
      <c r="F57" s="91"/>
      <c r="G57" s="91"/>
      <c r="H57" s="91"/>
      <c r="I57" s="91"/>
      <c r="J57" s="93"/>
      <c r="K57" s="93"/>
      <c r="L57" s="93"/>
      <c r="M57" s="92"/>
      <c r="N57" s="93"/>
      <c r="O57" s="93"/>
      <c r="P57" s="93"/>
      <c r="Q57" s="93"/>
      <c r="R57" s="93"/>
      <c r="S57" s="93"/>
      <c r="T57" s="93"/>
      <c r="U57" s="92"/>
      <c r="V57" s="93"/>
      <c r="W57" s="92"/>
      <c r="X57" s="91"/>
      <c r="Y57" s="91"/>
      <c r="Z57" s="91"/>
      <c r="AA57" s="92"/>
      <c r="AB57" s="91"/>
      <c r="AC57" s="91"/>
      <c r="AD57" s="92"/>
      <c r="AE57" s="87"/>
      <c r="AF57" s="87"/>
      <c r="AG57" s="87"/>
      <c r="AH57" s="87"/>
      <c r="AI57" s="87"/>
      <c r="AJ57" s="87"/>
      <c r="AK57" s="87"/>
      <c r="AL57" s="87"/>
      <c r="AM57" s="87"/>
      <c r="AN57" s="87"/>
      <c r="AO57" s="87"/>
      <c r="AP57" s="87"/>
      <c r="AQ57" s="87"/>
      <c r="AR57" s="87"/>
      <c r="AS57" s="87"/>
      <c r="AT57" s="87"/>
      <c r="AU57" s="87"/>
      <c r="AV57" s="87"/>
      <c r="AW57" s="87"/>
      <c r="AX57" s="87"/>
      <c r="AY57" s="87"/>
      <c r="AZ57" s="87"/>
      <c r="BA57" s="87"/>
      <c r="BB57" s="87"/>
      <c r="BC57" s="87"/>
    </row>
    <row r="58" spans="1:55" s="88" customFormat="1" ht="67.5" customHeight="1" thickBot="1" x14ac:dyDescent="0.35">
      <c r="A58" s="474" t="s">
        <v>700</v>
      </c>
      <c r="B58" s="475"/>
      <c r="C58" s="475"/>
      <c r="D58" s="475"/>
      <c r="E58" s="475"/>
      <c r="F58" s="475"/>
      <c r="G58" s="475"/>
      <c r="H58" s="475"/>
      <c r="I58" s="475"/>
      <c r="J58" s="475"/>
      <c r="K58" s="475"/>
      <c r="L58" s="476"/>
      <c r="M58" s="474" t="s">
        <v>412</v>
      </c>
      <c r="N58" s="475"/>
      <c r="O58" s="475"/>
      <c r="P58" s="475"/>
      <c r="Q58" s="475"/>
      <c r="R58" s="475"/>
      <c r="S58" s="475"/>
      <c r="T58" s="475"/>
      <c r="U58" s="475"/>
      <c r="V58" s="475"/>
      <c r="W58" s="476"/>
      <c r="X58" s="474" t="s">
        <v>701</v>
      </c>
      <c r="Y58" s="475"/>
      <c r="Z58" s="475"/>
      <c r="AA58" s="475"/>
      <c r="AB58" s="475"/>
      <c r="AC58" s="475"/>
      <c r="AD58" s="475"/>
      <c r="AE58" s="476"/>
      <c r="AF58" s="90"/>
      <c r="AG58" s="90"/>
      <c r="AH58" s="90"/>
      <c r="AI58" s="87"/>
      <c r="AJ58" s="87"/>
      <c r="AK58" s="87"/>
      <c r="AL58" s="87"/>
      <c r="AM58" s="87"/>
      <c r="AN58" s="87"/>
      <c r="AO58" s="87"/>
      <c r="AP58" s="87"/>
      <c r="AQ58" s="87"/>
      <c r="AR58" s="87"/>
      <c r="AS58" s="87"/>
      <c r="AT58" s="87"/>
      <c r="AU58" s="87"/>
      <c r="AV58" s="87"/>
      <c r="AW58" s="87"/>
      <c r="AX58" s="87"/>
      <c r="AY58" s="87"/>
      <c r="AZ58" s="87"/>
      <c r="BA58" s="87"/>
      <c r="BB58" s="87"/>
      <c r="BC58" s="87"/>
    </row>
    <row r="59" spans="1:55" x14ac:dyDescent="0.2">
      <c r="A59" s="11"/>
      <c r="B59" s="11"/>
      <c r="C59" s="14"/>
      <c r="D59" s="15"/>
      <c r="E59" s="15"/>
      <c r="F59" s="14"/>
      <c r="G59" s="14"/>
      <c r="H59" s="14"/>
      <c r="I59" s="14"/>
      <c r="J59" s="16"/>
      <c r="K59" s="16"/>
      <c r="L59" s="16"/>
      <c r="M59" s="15"/>
      <c r="N59" s="16"/>
      <c r="O59" s="16"/>
      <c r="P59" s="16"/>
      <c r="Q59" s="16"/>
      <c r="R59" s="16"/>
      <c r="S59" s="16"/>
      <c r="T59" s="16"/>
      <c r="U59" s="15"/>
      <c r="V59" s="16"/>
      <c r="W59" s="15"/>
      <c r="X59" s="14"/>
      <c r="Y59" s="14"/>
      <c r="Z59" s="14"/>
      <c r="AA59" s="15"/>
      <c r="AB59" s="14"/>
      <c r="AC59" s="14"/>
      <c r="AD59" s="15"/>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row>
    <row r="60" spans="1:55" x14ac:dyDescent="0.2">
      <c r="A60" s="11"/>
      <c r="B60" s="11"/>
      <c r="C60" s="14"/>
      <c r="D60" s="15"/>
      <c r="E60" s="15"/>
      <c r="F60" s="14"/>
      <c r="G60" s="14"/>
      <c r="H60" s="14"/>
      <c r="I60" s="14"/>
      <c r="J60" s="16"/>
      <c r="K60" s="16"/>
      <c r="L60" s="16"/>
      <c r="M60" s="15"/>
      <c r="N60" s="16"/>
      <c r="O60" s="16"/>
      <c r="P60" s="16"/>
      <c r="Q60" s="16"/>
      <c r="R60" s="16"/>
      <c r="S60" s="16"/>
      <c r="T60" s="16"/>
      <c r="U60" s="15"/>
      <c r="V60" s="16"/>
      <c r="W60" s="15"/>
      <c r="X60" s="14"/>
      <c r="Y60" s="14"/>
      <c r="Z60" s="14"/>
      <c r="AA60" s="15"/>
      <c r="AB60" s="14"/>
      <c r="AC60" s="14"/>
      <c r="AD60" s="15"/>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row>
    <row r="61" spans="1:55" x14ac:dyDescent="0.2">
      <c r="A61" s="11"/>
      <c r="B61" s="11"/>
      <c r="C61" s="14"/>
      <c r="D61" s="15"/>
      <c r="E61" s="15"/>
      <c r="F61" s="14"/>
      <c r="G61" s="14"/>
      <c r="H61" s="14"/>
      <c r="I61" s="14"/>
      <c r="J61" s="16"/>
      <c r="K61" s="16"/>
      <c r="L61" s="16"/>
      <c r="M61" s="15"/>
      <c r="N61" s="16"/>
      <c r="O61" s="16"/>
      <c r="P61" s="16"/>
      <c r="Q61" s="16"/>
      <c r="R61" s="16"/>
      <c r="S61" s="16"/>
      <c r="T61" s="16"/>
      <c r="U61" s="15"/>
      <c r="V61" s="16"/>
      <c r="W61" s="15"/>
      <c r="X61" s="14"/>
      <c r="Y61" s="14"/>
      <c r="Z61" s="14"/>
      <c r="AA61" s="15"/>
      <c r="AB61" s="14"/>
      <c r="AC61" s="14"/>
      <c r="AD61" s="15"/>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row>
    <row r="62" spans="1:55" x14ac:dyDescent="0.2">
      <c r="A62" s="11"/>
      <c r="B62" s="11"/>
      <c r="C62" s="14"/>
      <c r="D62" s="15"/>
      <c r="E62" s="15"/>
      <c r="F62" s="14"/>
      <c r="G62" s="14"/>
      <c r="H62" s="14"/>
      <c r="I62" s="14"/>
      <c r="J62" s="16"/>
      <c r="K62" s="16"/>
      <c r="L62" s="16"/>
      <c r="M62" s="15"/>
      <c r="N62" s="16"/>
      <c r="O62" s="16"/>
      <c r="P62" s="16"/>
      <c r="Q62" s="16"/>
      <c r="R62" s="16"/>
      <c r="S62" s="16"/>
      <c r="T62" s="16"/>
      <c r="U62" s="15"/>
      <c r="V62" s="16"/>
      <c r="W62" s="15"/>
      <c r="X62" s="14"/>
      <c r="Y62" s="14"/>
      <c r="Z62" s="14"/>
      <c r="AA62" s="15"/>
      <c r="AB62" s="14"/>
      <c r="AC62" s="14"/>
      <c r="AD62" s="15"/>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row>
    <row r="63" spans="1:55" x14ac:dyDescent="0.2">
      <c r="A63" s="11"/>
      <c r="B63" s="11"/>
      <c r="C63" s="14"/>
      <c r="D63" s="14"/>
      <c r="E63" s="14"/>
      <c r="F63" s="15"/>
      <c r="G63" s="14"/>
      <c r="H63" s="14"/>
      <c r="I63" s="14"/>
      <c r="J63" s="14"/>
      <c r="K63" s="16"/>
      <c r="L63" s="16"/>
      <c r="M63" s="16"/>
      <c r="N63" s="15"/>
      <c r="O63" s="15"/>
      <c r="P63" s="15"/>
      <c r="Q63" s="15"/>
      <c r="R63" s="15"/>
      <c r="S63" s="16"/>
      <c r="T63" s="16"/>
      <c r="U63" s="16"/>
      <c r="V63" s="16"/>
      <c r="W63" s="15"/>
      <c r="X63" s="15"/>
      <c r="Y63" s="16"/>
      <c r="Z63" s="15"/>
      <c r="AA63" s="14"/>
      <c r="AB63" s="14"/>
      <c r="AC63" s="14"/>
      <c r="AD63" s="15"/>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row>
    <row r="64" spans="1:55" ht="15" thickBot="1" x14ac:dyDescent="0.25">
      <c r="A64" s="11"/>
      <c r="B64" s="11"/>
      <c r="C64" s="14"/>
      <c r="D64" s="14"/>
      <c r="E64" s="14"/>
      <c r="F64" s="15"/>
      <c r="G64" s="14"/>
      <c r="H64" s="14"/>
      <c r="I64" s="14"/>
      <c r="J64" s="14"/>
      <c r="K64" s="16"/>
      <c r="L64" s="16"/>
      <c r="M64" s="16"/>
      <c r="N64" s="15"/>
      <c r="O64" s="15"/>
      <c r="P64" s="15"/>
      <c r="Q64" s="15"/>
      <c r="R64" s="15"/>
      <c r="S64" s="16"/>
      <c r="T64" s="16"/>
      <c r="U64" s="16"/>
      <c r="V64" s="16"/>
      <c r="W64" s="15"/>
      <c r="X64" s="15"/>
      <c r="Y64" s="16"/>
      <c r="Z64" s="15"/>
      <c r="AA64" s="14"/>
      <c r="AB64" s="14"/>
      <c r="AC64" s="14"/>
      <c r="AD64" s="15"/>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row>
    <row r="65" spans="1:55" ht="18.75" thickBot="1" x14ac:dyDescent="0.25">
      <c r="A65" s="11"/>
      <c r="B65" s="55" t="s">
        <v>31</v>
      </c>
      <c r="C65" s="14"/>
      <c r="D65" s="14"/>
      <c r="E65" s="14"/>
      <c r="F65" s="15"/>
      <c r="G65" s="14"/>
      <c r="H65" s="14"/>
      <c r="I65" s="14"/>
      <c r="J65" s="14"/>
      <c r="K65" s="16"/>
      <c r="L65" s="16"/>
      <c r="M65" s="16"/>
      <c r="N65" s="15"/>
      <c r="O65" s="15"/>
      <c r="P65" s="15"/>
      <c r="Q65" s="15"/>
      <c r="R65" s="15"/>
      <c r="S65" s="16"/>
      <c r="T65" s="16"/>
      <c r="U65" s="16"/>
      <c r="V65" s="16"/>
      <c r="W65" s="15"/>
      <c r="X65" s="15"/>
      <c r="Y65" s="16"/>
      <c r="Z65" s="15"/>
      <c r="AA65" s="14"/>
      <c r="AB65" s="14"/>
      <c r="AC65" s="14"/>
      <c r="AD65" s="15"/>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row>
    <row r="66" spans="1:55" ht="18.75" thickBot="1" x14ac:dyDescent="0.25">
      <c r="A66" s="11"/>
      <c r="B66" s="56"/>
      <c r="C66" s="14"/>
      <c r="D66" s="14"/>
      <c r="E66" s="14"/>
      <c r="F66" s="15"/>
      <c r="G66" s="14"/>
      <c r="H66" s="14"/>
      <c r="I66" s="14"/>
      <c r="J66" s="14"/>
      <c r="K66" s="16"/>
      <c r="L66" s="16"/>
      <c r="M66" s="16"/>
      <c r="N66" s="15"/>
      <c r="O66" s="15"/>
      <c r="P66" s="15"/>
      <c r="Q66" s="15"/>
      <c r="R66" s="15"/>
      <c r="S66" s="16"/>
      <c r="T66" s="16"/>
      <c r="U66" s="16"/>
      <c r="V66" s="16"/>
      <c r="W66" s="15"/>
      <c r="X66" s="15"/>
      <c r="Y66" s="16"/>
      <c r="Z66" s="15"/>
      <c r="AA66" s="14"/>
      <c r="AB66" s="14"/>
      <c r="AC66" s="14"/>
      <c r="AD66" s="15"/>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row>
    <row r="67" spans="1:55" ht="18.75" thickBot="1" x14ac:dyDescent="0.25">
      <c r="A67" s="11"/>
      <c r="B67" s="55" t="s">
        <v>32</v>
      </c>
      <c r="C67" s="14"/>
      <c r="D67" s="14"/>
      <c r="E67" s="14"/>
      <c r="F67" s="15"/>
      <c r="G67" s="14"/>
      <c r="H67" s="14"/>
      <c r="I67" s="14"/>
      <c r="J67" s="14"/>
      <c r="K67" s="16"/>
      <c r="L67" s="16"/>
      <c r="M67" s="16"/>
      <c r="N67" s="15"/>
      <c r="O67" s="15"/>
      <c r="P67" s="15"/>
      <c r="Q67" s="15"/>
      <c r="R67" s="15"/>
      <c r="S67" s="16"/>
      <c r="T67" s="16"/>
      <c r="U67" s="16"/>
      <c r="V67" s="16"/>
      <c r="W67" s="15"/>
      <c r="X67" s="15"/>
      <c r="Y67" s="16"/>
      <c r="Z67" s="15"/>
      <c r="AA67" s="14"/>
      <c r="AB67" s="14"/>
      <c r="AC67" s="14"/>
      <c r="AD67" s="15"/>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row>
    <row r="68" spans="1:55" ht="18.75" thickBot="1" x14ac:dyDescent="0.25">
      <c r="A68" s="11"/>
      <c r="B68" s="56"/>
      <c r="C68" s="14"/>
      <c r="D68" s="14"/>
      <c r="E68" s="14"/>
      <c r="F68" s="15"/>
      <c r="G68" s="14"/>
      <c r="H68" s="14"/>
      <c r="I68" s="14"/>
      <c r="J68" s="14"/>
      <c r="K68" s="16"/>
      <c r="L68" s="16"/>
      <c r="M68" s="16"/>
      <c r="N68" s="15"/>
      <c r="O68" s="15"/>
      <c r="P68" s="15"/>
      <c r="Q68" s="15"/>
      <c r="R68" s="15"/>
      <c r="S68" s="16"/>
      <c r="T68" s="16"/>
      <c r="U68" s="16"/>
      <c r="V68" s="16"/>
      <c r="W68" s="15"/>
      <c r="X68" s="15"/>
      <c r="Y68" s="16"/>
      <c r="Z68" s="15"/>
      <c r="AA68" s="14"/>
      <c r="AB68" s="14"/>
      <c r="AC68" s="14"/>
      <c r="AD68" s="15"/>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row>
    <row r="69" spans="1:55" ht="18.75" thickBot="1" x14ac:dyDescent="0.25">
      <c r="A69" s="11"/>
      <c r="B69" s="55" t="s">
        <v>30</v>
      </c>
      <c r="C69" s="14"/>
      <c r="D69" s="14"/>
      <c r="E69" s="14"/>
      <c r="F69" s="15"/>
      <c r="G69" s="14"/>
      <c r="H69" s="14"/>
      <c r="I69" s="14"/>
      <c r="J69" s="14"/>
      <c r="K69" s="16"/>
      <c r="L69" s="16"/>
      <c r="M69" s="16"/>
      <c r="N69" s="15"/>
      <c r="O69" s="15"/>
      <c r="P69" s="15"/>
      <c r="Q69" s="15"/>
      <c r="R69" s="15"/>
      <c r="S69" s="16"/>
      <c r="T69" s="16"/>
      <c r="U69" s="16"/>
      <c r="V69" s="16"/>
      <c r="W69" s="15"/>
      <c r="X69" s="15"/>
      <c r="Y69" s="16"/>
      <c r="Z69" s="15"/>
      <c r="AA69" s="14"/>
      <c r="AB69" s="14"/>
      <c r="AC69" s="14"/>
      <c r="AD69" s="15"/>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row>
    <row r="70" spans="1:55" ht="18.75" thickBot="1" x14ac:dyDescent="0.25">
      <c r="A70" s="11"/>
      <c r="B70" s="56"/>
      <c r="C70" s="14"/>
      <c r="D70" s="14"/>
      <c r="E70" s="14"/>
      <c r="F70" s="15"/>
      <c r="G70" s="14"/>
      <c r="H70" s="14"/>
      <c r="I70" s="14"/>
      <c r="J70" s="14"/>
      <c r="K70" s="16"/>
      <c r="L70" s="16"/>
      <c r="M70" s="16"/>
      <c r="N70" s="15"/>
      <c r="O70" s="15"/>
      <c r="P70" s="15"/>
      <c r="Q70" s="15"/>
      <c r="R70" s="15"/>
      <c r="S70" s="16"/>
      <c r="T70" s="16"/>
      <c r="U70" s="16"/>
      <c r="V70" s="16"/>
      <c r="W70" s="15"/>
      <c r="X70" s="15"/>
      <c r="Y70" s="16"/>
      <c r="Z70" s="15"/>
      <c r="AA70" s="14"/>
      <c r="AB70" s="14"/>
      <c r="AC70" s="14"/>
      <c r="AD70" s="15"/>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row>
    <row r="71" spans="1:55" ht="18.75" thickBot="1" x14ac:dyDescent="0.25">
      <c r="A71" s="11"/>
      <c r="B71" s="55" t="s">
        <v>33</v>
      </c>
      <c r="C71" s="14"/>
      <c r="D71" s="14"/>
      <c r="E71" s="14"/>
      <c r="F71" s="15"/>
      <c r="G71" s="14"/>
      <c r="H71" s="14"/>
      <c r="I71" s="14"/>
      <c r="J71" s="14"/>
      <c r="K71" s="16"/>
      <c r="L71" s="16"/>
      <c r="M71" s="16"/>
      <c r="N71" s="15"/>
      <c r="O71" s="15"/>
      <c r="P71" s="15"/>
      <c r="Q71" s="15"/>
      <c r="R71" s="15"/>
      <c r="S71" s="16"/>
      <c r="T71" s="16"/>
      <c r="U71" s="16"/>
      <c r="V71" s="16"/>
      <c r="W71" s="15"/>
      <c r="X71" s="15"/>
      <c r="Y71" s="16"/>
      <c r="Z71" s="15"/>
      <c r="AA71" s="14"/>
      <c r="AB71" s="14"/>
      <c r="AC71" s="14"/>
      <c r="AD71" s="15"/>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row>
    <row r="72" spans="1:55" ht="18" x14ac:dyDescent="0.25">
      <c r="A72" s="11"/>
      <c r="B72" s="17"/>
      <c r="C72" s="14"/>
      <c r="D72" s="14"/>
      <c r="E72" s="14"/>
      <c r="F72" s="15"/>
      <c r="G72" s="14"/>
      <c r="H72" s="14"/>
      <c r="I72" s="14"/>
      <c r="J72" s="14"/>
      <c r="K72" s="16"/>
      <c r="L72" s="16"/>
      <c r="M72" s="16"/>
      <c r="N72" s="15"/>
      <c r="O72" s="15"/>
      <c r="P72" s="15"/>
      <c r="Q72" s="15"/>
      <c r="R72" s="15"/>
      <c r="S72" s="16"/>
      <c r="T72" s="16"/>
      <c r="U72" s="16"/>
      <c r="V72" s="16"/>
      <c r="W72" s="15"/>
      <c r="X72" s="15"/>
      <c r="Y72" s="16"/>
      <c r="Z72" s="15"/>
      <c r="AA72" s="14"/>
      <c r="AB72" s="14"/>
      <c r="AC72" s="14"/>
      <c r="AD72" s="15"/>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row>
    <row r="73" spans="1:55" x14ac:dyDescent="0.2">
      <c r="A73" s="11"/>
      <c r="B73" s="11"/>
      <c r="C73" s="14"/>
      <c r="D73" s="14"/>
      <c r="E73" s="14"/>
      <c r="F73" s="15"/>
      <c r="G73" s="14"/>
      <c r="H73" s="14"/>
      <c r="I73" s="14"/>
      <c r="J73" s="14"/>
      <c r="K73" s="16"/>
      <c r="L73" s="16"/>
      <c r="M73" s="16"/>
      <c r="N73" s="15"/>
      <c r="O73" s="15"/>
      <c r="P73" s="15"/>
      <c r="Q73" s="15"/>
      <c r="R73" s="15"/>
      <c r="S73" s="16"/>
      <c r="T73" s="16"/>
      <c r="U73" s="16"/>
      <c r="V73" s="16"/>
      <c r="W73" s="15"/>
      <c r="X73" s="15"/>
      <c r="Y73" s="16"/>
      <c r="Z73" s="15"/>
      <c r="AA73" s="14"/>
      <c r="AB73" s="14"/>
      <c r="AC73" s="14"/>
      <c r="AD73" s="15"/>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row>
    <row r="74" spans="1:55" x14ac:dyDescent="0.2">
      <c r="A74" s="11"/>
      <c r="B74" s="11"/>
      <c r="C74" s="14"/>
      <c r="D74" s="14"/>
      <c r="E74" s="14"/>
      <c r="F74" s="15"/>
      <c r="G74" s="14"/>
      <c r="H74" s="14"/>
      <c r="I74" s="14"/>
      <c r="J74" s="14"/>
      <c r="K74" s="16"/>
      <c r="L74" s="16"/>
      <c r="M74" s="16"/>
      <c r="N74" s="15"/>
      <c r="O74" s="15"/>
      <c r="P74" s="15"/>
      <c r="Q74" s="15"/>
      <c r="R74" s="15"/>
      <c r="S74" s="16"/>
      <c r="T74" s="16"/>
      <c r="U74" s="16"/>
      <c r="V74" s="16"/>
      <c r="W74" s="15"/>
      <c r="X74" s="15"/>
      <c r="Y74" s="16"/>
      <c r="Z74" s="15"/>
      <c r="AA74" s="14"/>
      <c r="AB74" s="14"/>
      <c r="AC74" s="14"/>
      <c r="AD74" s="15"/>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row>
    <row r="75" spans="1:55" x14ac:dyDescent="0.2">
      <c r="A75" s="11"/>
      <c r="B75" s="11"/>
      <c r="C75" s="14"/>
      <c r="D75" s="14"/>
      <c r="E75" s="14"/>
      <c r="F75" s="15"/>
      <c r="G75" s="14"/>
      <c r="H75" s="14"/>
      <c r="I75" s="14"/>
      <c r="J75" s="14"/>
      <c r="K75" s="16"/>
      <c r="L75" s="16"/>
      <c r="M75" s="16"/>
      <c r="N75" s="15"/>
      <c r="O75" s="15"/>
      <c r="P75" s="15"/>
      <c r="Q75" s="15"/>
      <c r="R75" s="15"/>
      <c r="S75" s="16"/>
      <c r="T75" s="16"/>
      <c r="U75" s="16"/>
      <c r="V75" s="16"/>
      <c r="W75" s="15"/>
      <c r="X75" s="15"/>
      <c r="Y75" s="16"/>
      <c r="Z75" s="15"/>
      <c r="AA75" s="14"/>
      <c r="AB75" s="14"/>
      <c r="AC75" s="14"/>
      <c r="AD75" s="15"/>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row>
    <row r="76" spans="1:55" x14ac:dyDescent="0.2">
      <c r="A76" s="11"/>
      <c r="B76" s="11"/>
      <c r="C76" s="14"/>
      <c r="D76" s="14"/>
      <c r="E76" s="14"/>
      <c r="F76" s="15"/>
      <c r="G76" s="14"/>
      <c r="H76" s="14"/>
      <c r="I76" s="14"/>
      <c r="J76" s="14"/>
      <c r="K76" s="16"/>
      <c r="L76" s="16"/>
      <c r="M76" s="16"/>
      <c r="N76" s="15"/>
      <c r="O76" s="15"/>
      <c r="P76" s="15"/>
      <c r="Q76" s="15"/>
      <c r="R76" s="15"/>
      <c r="S76" s="16"/>
      <c r="T76" s="16"/>
      <c r="U76" s="16"/>
      <c r="V76" s="16"/>
      <c r="W76" s="15"/>
      <c r="X76" s="15"/>
      <c r="Y76" s="16"/>
      <c r="Z76" s="15"/>
      <c r="AA76" s="14"/>
      <c r="AB76" s="14"/>
      <c r="AC76" s="14"/>
      <c r="AD76" s="15"/>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row>
    <row r="77" spans="1:55" x14ac:dyDescent="0.2">
      <c r="A77" s="11"/>
      <c r="B77" s="11"/>
      <c r="C77" s="14"/>
      <c r="D77" s="14"/>
      <c r="E77" s="14"/>
      <c r="F77" s="15"/>
      <c r="G77" s="14"/>
      <c r="H77" s="14"/>
      <c r="I77" s="14"/>
      <c r="J77" s="14"/>
      <c r="K77" s="16"/>
      <c r="L77" s="16"/>
      <c r="M77" s="16"/>
      <c r="N77" s="15"/>
      <c r="O77" s="15"/>
      <c r="P77" s="15"/>
      <c r="Q77" s="15"/>
      <c r="R77" s="15"/>
      <c r="S77" s="16"/>
      <c r="T77" s="16"/>
      <c r="U77" s="16"/>
      <c r="V77" s="16"/>
      <c r="W77" s="15"/>
      <c r="X77" s="15"/>
      <c r="Y77" s="16"/>
      <c r="Z77" s="15"/>
      <c r="AA77" s="14"/>
      <c r="AB77" s="14"/>
      <c r="AC77" s="14"/>
      <c r="AD77" s="15"/>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row>
    <row r="78" spans="1:55" x14ac:dyDescent="0.2">
      <c r="A78" s="11"/>
      <c r="B78" s="11"/>
      <c r="C78" s="14"/>
      <c r="D78" s="14"/>
      <c r="E78" s="14"/>
      <c r="F78" s="15"/>
      <c r="G78" s="14"/>
      <c r="H78" s="14"/>
      <c r="I78" s="14"/>
      <c r="J78" s="14"/>
      <c r="K78" s="16"/>
      <c r="L78" s="16"/>
      <c r="M78" s="16"/>
      <c r="N78" s="15"/>
      <c r="O78" s="15"/>
      <c r="P78" s="15"/>
      <c r="Q78" s="15"/>
      <c r="R78" s="15"/>
      <c r="S78" s="16"/>
      <c r="T78" s="16"/>
      <c r="U78" s="16"/>
      <c r="V78" s="16"/>
      <c r="W78" s="15"/>
      <c r="X78" s="15"/>
      <c r="Y78" s="16"/>
      <c r="Z78" s="15"/>
      <c r="AA78" s="14"/>
      <c r="AB78" s="14"/>
      <c r="AC78" s="14"/>
      <c r="AD78" s="15"/>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row>
    <row r="79" spans="1:55" x14ac:dyDescent="0.2">
      <c r="A79" s="11"/>
      <c r="B79" s="11"/>
      <c r="C79" s="14"/>
      <c r="D79" s="14"/>
      <c r="E79" s="14"/>
      <c r="F79" s="15"/>
      <c r="G79" s="14"/>
      <c r="H79" s="14"/>
      <c r="I79" s="14"/>
      <c r="J79" s="14"/>
      <c r="K79" s="16"/>
      <c r="L79" s="16"/>
      <c r="M79" s="16"/>
      <c r="N79" s="15"/>
      <c r="O79" s="15"/>
      <c r="P79" s="15"/>
      <c r="Q79" s="15"/>
      <c r="R79" s="15"/>
      <c r="S79" s="16"/>
      <c r="T79" s="16"/>
      <c r="U79" s="16"/>
      <c r="V79" s="16"/>
      <c r="W79" s="15"/>
      <c r="X79" s="15"/>
      <c r="Y79" s="16"/>
      <c r="Z79" s="15"/>
      <c r="AA79" s="14"/>
      <c r="AB79" s="14"/>
      <c r="AC79" s="14"/>
      <c r="AD79" s="15"/>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row>
    <row r="80" spans="1:55" x14ac:dyDescent="0.2">
      <c r="A80" s="11"/>
      <c r="B80" s="11"/>
      <c r="C80" s="14"/>
      <c r="D80" s="14"/>
      <c r="E80" s="14"/>
      <c r="F80" s="15"/>
      <c r="G80" s="14"/>
      <c r="H80" s="14"/>
      <c r="I80" s="14"/>
      <c r="J80" s="14"/>
      <c r="K80" s="16"/>
      <c r="L80" s="16"/>
      <c r="M80" s="16"/>
      <c r="N80" s="15"/>
      <c r="O80" s="15"/>
      <c r="P80" s="15"/>
      <c r="Q80" s="15"/>
      <c r="R80" s="15"/>
      <c r="S80" s="16"/>
      <c r="T80" s="16"/>
      <c r="U80" s="16"/>
      <c r="V80" s="16"/>
      <c r="W80" s="15"/>
      <c r="X80" s="15"/>
      <c r="Y80" s="16"/>
      <c r="Z80" s="15"/>
      <c r="AA80" s="14"/>
      <c r="AB80" s="14"/>
      <c r="AC80" s="14"/>
      <c r="AD80" s="15"/>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row>
    <row r="81" spans="1:55" x14ac:dyDescent="0.2">
      <c r="A81" s="11"/>
      <c r="B81" s="11"/>
      <c r="C81" s="14"/>
      <c r="D81" s="14"/>
      <c r="E81" s="14"/>
      <c r="F81" s="15"/>
      <c r="G81" s="14"/>
      <c r="H81" s="14"/>
      <c r="I81" s="14"/>
      <c r="J81" s="14"/>
      <c r="K81" s="16"/>
      <c r="L81" s="16"/>
      <c r="M81" s="16"/>
      <c r="N81" s="15"/>
      <c r="O81" s="15"/>
      <c r="P81" s="15"/>
      <c r="Q81" s="15"/>
      <c r="R81" s="15"/>
      <c r="S81" s="16"/>
      <c r="T81" s="16"/>
      <c r="U81" s="16"/>
      <c r="V81" s="16"/>
      <c r="W81" s="15"/>
      <c r="X81" s="15"/>
      <c r="Y81" s="16"/>
      <c r="Z81" s="15"/>
      <c r="AA81" s="14"/>
      <c r="AB81" s="14"/>
      <c r="AC81" s="14"/>
      <c r="AD81" s="15"/>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row>
    <row r="82" spans="1:55" x14ac:dyDescent="0.2">
      <c r="A82" s="11"/>
      <c r="B82" s="11"/>
      <c r="C82" s="14"/>
      <c r="D82" s="14"/>
      <c r="E82" s="14"/>
      <c r="F82" s="15"/>
      <c r="G82" s="14"/>
      <c r="H82" s="14"/>
      <c r="I82" s="14"/>
      <c r="J82" s="14"/>
      <c r="K82" s="16"/>
      <c r="L82" s="16"/>
      <c r="M82" s="16"/>
      <c r="N82" s="15"/>
      <c r="O82" s="15"/>
      <c r="P82" s="15"/>
      <c r="Q82" s="15"/>
      <c r="R82" s="15"/>
      <c r="S82" s="16"/>
      <c r="T82" s="16"/>
      <c r="U82" s="16"/>
      <c r="V82" s="16"/>
      <c r="W82" s="15"/>
      <c r="X82" s="15"/>
      <c r="Y82" s="16"/>
      <c r="Z82" s="15"/>
      <c r="AA82" s="14"/>
      <c r="AB82" s="14"/>
      <c r="AC82" s="14"/>
      <c r="AD82" s="15"/>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row>
    <row r="83" spans="1:55" x14ac:dyDescent="0.2">
      <c r="A83" s="11"/>
      <c r="B83" s="11"/>
      <c r="C83" s="14"/>
      <c r="D83" s="14"/>
      <c r="E83" s="14"/>
      <c r="F83" s="15"/>
      <c r="G83" s="14"/>
      <c r="H83" s="14"/>
      <c r="I83" s="14"/>
      <c r="J83" s="14"/>
      <c r="K83" s="16"/>
      <c r="L83" s="16"/>
      <c r="M83" s="16"/>
      <c r="N83" s="15"/>
      <c r="O83" s="15"/>
      <c r="P83" s="15"/>
      <c r="Q83" s="15"/>
      <c r="R83" s="15"/>
      <c r="S83" s="16"/>
      <c r="T83" s="16"/>
      <c r="U83" s="16"/>
      <c r="V83" s="16"/>
      <c r="W83" s="15"/>
      <c r="X83" s="15"/>
      <c r="Y83" s="16"/>
      <c r="Z83" s="15"/>
      <c r="AA83" s="14"/>
      <c r="AB83" s="14"/>
      <c r="AC83" s="14"/>
      <c r="AD83" s="15"/>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row>
    <row r="84" spans="1:55" x14ac:dyDescent="0.2">
      <c r="A84" s="11"/>
      <c r="B84" s="11"/>
      <c r="C84" s="14"/>
      <c r="D84" s="14"/>
      <c r="E84" s="14"/>
      <c r="F84" s="15"/>
      <c r="G84" s="14"/>
      <c r="H84" s="14"/>
      <c r="I84" s="14"/>
      <c r="J84" s="14"/>
      <c r="K84" s="16"/>
      <c r="L84" s="16"/>
      <c r="M84" s="16"/>
      <c r="N84" s="15"/>
      <c r="O84" s="15"/>
      <c r="P84" s="15"/>
      <c r="Q84" s="15"/>
      <c r="R84" s="15"/>
      <c r="S84" s="16"/>
      <c r="T84" s="16"/>
      <c r="U84" s="16"/>
      <c r="V84" s="16"/>
      <c r="W84" s="15"/>
      <c r="X84" s="15"/>
      <c r="Y84" s="16"/>
      <c r="Z84" s="15"/>
      <c r="AA84" s="14"/>
      <c r="AB84" s="14"/>
      <c r="AC84" s="14"/>
      <c r="AD84" s="15"/>
      <c r="AE84" s="11"/>
      <c r="AF84" s="11"/>
      <c r="AG84" s="11"/>
      <c r="AH84" s="11"/>
      <c r="AI84" s="11"/>
      <c r="AJ84" s="11"/>
      <c r="AK84" s="11"/>
      <c r="AL84" s="11"/>
      <c r="AM84" s="11"/>
      <c r="AN84" s="11"/>
      <c r="AO84" s="11"/>
      <c r="AP84" s="11"/>
      <c r="AQ84" s="11"/>
      <c r="AR84" s="11"/>
      <c r="AS84" s="11"/>
      <c r="AT84" s="11"/>
      <c r="AU84" s="11"/>
      <c r="AV84" s="11"/>
      <c r="AW84" s="11"/>
      <c r="AX84" s="11"/>
      <c r="AY84" s="11"/>
      <c r="AZ84" s="11"/>
      <c r="BA84" s="11"/>
      <c r="BB84" s="11"/>
      <c r="BC84" s="11"/>
    </row>
    <row r="85" spans="1:55" x14ac:dyDescent="0.2">
      <c r="A85" s="11"/>
      <c r="B85" s="11"/>
      <c r="C85" s="14"/>
      <c r="D85" s="14"/>
      <c r="E85" s="14"/>
      <c r="F85" s="15"/>
      <c r="G85" s="14"/>
      <c r="H85" s="14"/>
      <c r="I85" s="14"/>
      <c r="J85" s="14"/>
      <c r="K85" s="16"/>
      <c r="L85" s="16"/>
      <c r="M85" s="16"/>
      <c r="N85" s="15"/>
      <c r="O85" s="15"/>
      <c r="P85" s="15"/>
      <c r="Q85" s="15"/>
      <c r="R85" s="15"/>
      <c r="S85" s="16"/>
      <c r="T85" s="16"/>
      <c r="U85" s="16"/>
      <c r="V85" s="16"/>
      <c r="W85" s="15"/>
      <c r="X85" s="15"/>
      <c r="Y85" s="16"/>
      <c r="Z85" s="15"/>
      <c r="AA85" s="14"/>
      <c r="AB85" s="14"/>
      <c r="AC85" s="14"/>
      <c r="AD85" s="15"/>
      <c r="AE85" s="11"/>
      <c r="AF85" s="11"/>
      <c r="AG85" s="11"/>
      <c r="AH85" s="11"/>
      <c r="AI85" s="11"/>
      <c r="AJ85" s="11"/>
      <c r="AK85" s="11"/>
      <c r="AL85" s="11"/>
      <c r="AM85" s="11"/>
      <c r="AN85" s="11"/>
      <c r="AO85" s="11"/>
      <c r="AP85" s="11"/>
      <c r="AQ85" s="11"/>
      <c r="AR85" s="11"/>
      <c r="AS85" s="11"/>
      <c r="AT85" s="11"/>
      <c r="AU85" s="11"/>
      <c r="AV85" s="11"/>
      <c r="AW85" s="11"/>
      <c r="AX85" s="11"/>
      <c r="AY85" s="11"/>
      <c r="AZ85" s="11"/>
      <c r="BA85" s="11"/>
      <c r="BB85" s="11"/>
      <c r="BC85" s="11"/>
    </row>
    <row r="86" spans="1:55" x14ac:dyDescent="0.2">
      <c r="A86" s="11"/>
      <c r="B86" s="11"/>
      <c r="C86" s="14"/>
      <c r="D86" s="14"/>
      <c r="E86" s="14"/>
      <c r="F86" s="15"/>
      <c r="G86" s="14"/>
      <c r="H86" s="14"/>
      <c r="I86" s="14"/>
      <c r="J86" s="14"/>
      <c r="K86" s="16"/>
      <c r="L86" s="16"/>
      <c r="M86" s="16"/>
      <c r="N86" s="15"/>
      <c r="O86" s="15"/>
      <c r="P86" s="15"/>
      <c r="Q86" s="15"/>
      <c r="R86" s="15"/>
      <c r="S86" s="16"/>
      <c r="T86" s="16"/>
      <c r="U86" s="16"/>
      <c r="V86" s="16"/>
      <c r="W86" s="15"/>
      <c r="X86" s="15"/>
      <c r="Y86" s="16"/>
      <c r="Z86" s="15"/>
      <c r="AA86" s="14"/>
      <c r="AB86" s="14"/>
      <c r="AC86" s="14"/>
      <c r="AD86" s="15"/>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row>
    <row r="87" spans="1:55" x14ac:dyDescent="0.2">
      <c r="A87" s="11"/>
      <c r="B87" s="11"/>
      <c r="C87" s="14"/>
      <c r="D87" s="14"/>
      <c r="E87" s="14"/>
      <c r="F87" s="15"/>
      <c r="G87" s="14"/>
      <c r="H87" s="14"/>
      <c r="I87" s="14"/>
      <c r="J87" s="14"/>
      <c r="K87" s="16"/>
      <c r="L87" s="16"/>
      <c r="M87" s="16"/>
      <c r="N87" s="15"/>
      <c r="O87" s="15"/>
      <c r="P87" s="15"/>
      <c r="Q87" s="15"/>
      <c r="R87" s="15"/>
      <c r="S87" s="16"/>
      <c r="T87" s="16"/>
      <c r="U87" s="16"/>
      <c r="V87" s="16"/>
      <c r="W87" s="15"/>
      <c r="X87" s="15"/>
      <c r="Y87" s="16"/>
      <c r="Z87" s="15"/>
      <c r="AA87" s="14"/>
      <c r="AB87" s="14"/>
      <c r="AC87" s="14"/>
      <c r="AD87" s="15"/>
      <c r="AE87" s="11"/>
      <c r="AF87" s="11"/>
      <c r="AG87" s="11"/>
      <c r="AH87" s="11"/>
      <c r="AI87" s="11"/>
      <c r="AJ87" s="11"/>
      <c r="AK87" s="11"/>
      <c r="AL87" s="11"/>
      <c r="AM87" s="11"/>
      <c r="AN87" s="11"/>
      <c r="AO87" s="11"/>
      <c r="AP87" s="11"/>
      <c r="AQ87" s="11"/>
      <c r="AR87" s="11"/>
      <c r="AS87" s="11"/>
      <c r="AT87" s="11"/>
      <c r="AU87" s="11"/>
      <c r="AV87" s="11"/>
      <c r="AW87" s="11"/>
      <c r="AX87" s="11"/>
      <c r="AY87" s="11"/>
      <c r="AZ87" s="11"/>
      <c r="BA87" s="11"/>
      <c r="BB87" s="11"/>
      <c r="BC87" s="11"/>
    </row>
    <row r="88" spans="1:55" x14ac:dyDescent="0.2">
      <c r="A88" s="11"/>
      <c r="B88" s="11"/>
      <c r="C88" s="14"/>
      <c r="D88" s="14"/>
      <c r="E88" s="14"/>
      <c r="F88" s="15"/>
      <c r="G88" s="14"/>
      <c r="H88" s="14"/>
      <c r="I88" s="14"/>
      <c r="J88" s="14"/>
      <c r="K88" s="16"/>
      <c r="L88" s="16"/>
      <c r="M88" s="16"/>
      <c r="N88" s="15"/>
      <c r="O88" s="15"/>
      <c r="P88" s="15"/>
      <c r="Q88" s="15"/>
      <c r="R88" s="15"/>
      <c r="S88" s="16"/>
      <c r="T88" s="16"/>
      <c r="U88" s="16"/>
      <c r="V88" s="16"/>
      <c r="W88" s="15"/>
      <c r="X88" s="15"/>
      <c r="Y88" s="16"/>
      <c r="Z88" s="15"/>
      <c r="AA88" s="14"/>
      <c r="AB88" s="14"/>
      <c r="AC88" s="14"/>
      <c r="AD88" s="15"/>
      <c r="AE88" s="11"/>
      <c r="AF88" s="11"/>
      <c r="AG88" s="11"/>
      <c r="AH88" s="11"/>
      <c r="AI88" s="11"/>
      <c r="AJ88" s="11"/>
      <c r="AK88" s="11"/>
      <c r="AL88" s="11"/>
      <c r="AM88" s="11"/>
      <c r="AN88" s="11"/>
      <c r="AO88" s="11"/>
      <c r="AP88" s="11"/>
      <c r="AQ88" s="11"/>
      <c r="AR88" s="11"/>
      <c r="AS88" s="11"/>
      <c r="AT88" s="11"/>
      <c r="AU88" s="11"/>
      <c r="AV88" s="11"/>
      <c r="AW88" s="11"/>
      <c r="AX88" s="11"/>
      <c r="AY88" s="11"/>
      <c r="AZ88" s="11"/>
      <c r="BA88" s="11"/>
      <c r="BB88" s="11"/>
      <c r="BC88" s="11"/>
    </row>
    <row r="89" spans="1:55" x14ac:dyDescent="0.2">
      <c r="A89" s="11"/>
      <c r="B89" s="11"/>
      <c r="C89" s="14"/>
      <c r="D89" s="14"/>
      <c r="E89" s="14"/>
      <c r="F89" s="15"/>
      <c r="G89" s="14"/>
      <c r="H89" s="14"/>
      <c r="I89" s="14"/>
      <c r="J89" s="14"/>
      <c r="K89" s="16"/>
      <c r="L89" s="16"/>
      <c r="M89" s="16"/>
      <c r="N89" s="15"/>
      <c r="O89" s="15"/>
      <c r="P89" s="15"/>
      <c r="Q89" s="15"/>
      <c r="R89" s="15"/>
      <c r="S89" s="16"/>
      <c r="T89" s="16"/>
      <c r="U89" s="16"/>
      <c r="V89" s="16"/>
      <c r="W89" s="15"/>
      <c r="X89" s="15"/>
      <c r="Y89" s="16"/>
      <c r="Z89" s="15"/>
      <c r="AA89" s="14"/>
      <c r="AB89" s="14"/>
      <c r="AC89" s="14"/>
      <c r="AD89" s="15"/>
      <c r="AE89" s="11"/>
      <c r="AF89" s="11"/>
      <c r="AG89" s="11"/>
      <c r="AH89" s="11"/>
      <c r="AI89" s="11"/>
      <c r="AJ89" s="11"/>
      <c r="AK89" s="11"/>
      <c r="AL89" s="11"/>
      <c r="AM89" s="11"/>
      <c r="AN89" s="11"/>
      <c r="AO89" s="11"/>
      <c r="AP89" s="11"/>
      <c r="AQ89" s="11"/>
      <c r="AR89" s="11"/>
      <c r="AS89" s="11"/>
      <c r="AT89" s="11"/>
      <c r="AU89" s="11"/>
      <c r="AV89" s="11"/>
      <c r="AW89" s="11"/>
      <c r="AX89" s="11"/>
      <c r="AY89" s="11"/>
      <c r="AZ89" s="11"/>
      <c r="BA89" s="11"/>
      <c r="BB89" s="11"/>
      <c r="BC89" s="11"/>
    </row>
    <row r="90" spans="1:55" x14ac:dyDescent="0.2">
      <c r="A90" s="11"/>
      <c r="B90" s="11"/>
      <c r="C90" s="14"/>
      <c r="D90" s="14"/>
      <c r="E90" s="14"/>
      <c r="F90" s="15"/>
      <c r="G90" s="14"/>
      <c r="H90" s="14"/>
      <c r="I90" s="14"/>
      <c r="J90" s="14"/>
      <c r="K90" s="16"/>
      <c r="L90" s="16"/>
      <c r="M90" s="16"/>
      <c r="N90" s="15"/>
      <c r="O90" s="15"/>
      <c r="P90" s="15"/>
      <c r="Q90" s="15"/>
      <c r="R90" s="15"/>
      <c r="S90" s="16"/>
      <c r="T90" s="16"/>
      <c r="U90" s="16"/>
      <c r="V90" s="16"/>
      <c r="W90" s="15"/>
      <c r="X90" s="15"/>
      <c r="Y90" s="16"/>
      <c r="Z90" s="15"/>
      <c r="AA90" s="14"/>
      <c r="AB90" s="14"/>
      <c r="AC90" s="14"/>
      <c r="AD90" s="15"/>
      <c r="AE90" s="11"/>
      <c r="AF90" s="11"/>
      <c r="AG90" s="11"/>
      <c r="AH90" s="11"/>
      <c r="AI90" s="11"/>
      <c r="AJ90" s="11"/>
      <c r="AK90" s="11"/>
      <c r="AL90" s="11"/>
      <c r="AM90" s="11"/>
      <c r="AN90" s="11"/>
      <c r="AO90" s="11"/>
      <c r="AP90" s="11"/>
      <c r="AQ90" s="11"/>
      <c r="AR90" s="11"/>
      <c r="AS90" s="11"/>
      <c r="AT90" s="11"/>
      <c r="AU90" s="11"/>
      <c r="AV90" s="11"/>
      <c r="AW90" s="11"/>
      <c r="AX90" s="11"/>
      <c r="AY90" s="11"/>
      <c r="AZ90" s="11"/>
      <c r="BA90" s="11"/>
      <c r="BB90" s="11"/>
      <c r="BC90" s="11"/>
    </row>
    <row r="91" spans="1:55" x14ac:dyDescent="0.2">
      <c r="A91" s="11"/>
      <c r="B91" s="11"/>
      <c r="C91" s="14"/>
      <c r="D91" s="14"/>
      <c r="E91" s="14"/>
      <c r="F91" s="15"/>
      <c r="G91" s="14"/>
      <c r="H91" s="14"/>
      <c r="I91" s="14"/>
      <c r="J91" s="14"/>
      <c r="K91" s="16"/>
      <c r="L91" s="16"/>
      <c r="M91" s="16"/>
      <c r="N91" s="15"/>
      <c r="O91" s="15"/>
      <c r="P91" s="15"/>
      <c r="Q91" s="15"/>
      <c r="R91" s="15"/>
      <c r="S91" s="16"/>
      <c r="T91" s="16"/>
      <c r="U91" s="16"/>
      <c r="V91" s="16"/>
      <c r="W91" s="15"/>
      <c r="X91" s="15"/>
      <c r="Y91" s="16"/>
      <c r="Z91" s="15"/>
      <c r="AA91" s="14"/>
      <c r="AB91" s="14"/>
      <c r="AC91" s="14"/>
      <c r="AD91" s="15"/>
      <c r="AE91" s="11"/>
      <c r="AF91" s="11"/>
      <c r="AG91" s="11"/>
      <c r="AH91" s="11"/>
      <c r="AI91" s="11"/>
      <c r="AJ91" s="11"/>
      <c r="AK91" s="11"/>
      <c r="AL91" s="11"/>
      <c r="AM91" s="11"/>
      <c r="AN91" s="11"/>
      <c r="AO91" s="11"/>
      <c r="AP91" s="11"/>
      <c r="AQ91" s="11"/>
      <c r="AR91" s="11"/>
      <c r="AS91" s="11"/>
      <c r="AT91" s="11"/>
      <c r="AU91" s="11"/>
      <c r="AV91" s="11"/>
      <c r="AW91" s="11"/>
      <c r="AX91" s="11"/>
      <c r="AY91" s="11"/>
      <c r="AZ91" s="11"/>
      <c r="BA91" s="11"/>
      <c r="BB91" s="11"/>
      <c r="BC91" s="11"/>
    </row>
    <row r="92" spans="1:55" x14ac:dyDescent="0.2">
      <c r="A92" s="11"/>
      <c r="B92" s="11"/>
      <c r="C92" s="14"/>
      <c r="D92" s="14"/>
      <c r="E92" s="14"/>
      <c r="F92" s="15"/>
      <c r="G92" s="14"/>
      <c r="H92" s="14"/>
      <c r="I92" s="14"/>
      <c r="J92" s="14"/>
      <c r="K92" s="16"/>
      <c r="L92" s="16"/>
      <c r="M92" s="16"/>
      <c r="N92" s="15"/>
      <c r="O92" s="15"/>
      <c r="P92" s="15"/>
      <c r="Q92" s="15"/>
      <c r="R92" s="15"/>
      <c r="S92" s="16"/>
      <c r="T92" s="16"/>
      <c r="U92" s="16"/>
      <c r="V92" s="16"/>
      <c r="W92" s="15"/>
      <c r="X92" s="15"/>
      <c r="Y92" s="16"/>
      <c r="Z92" s="15"/>
      <c r="AA92" s="14"/>
      <c r="AB92" s="14"/>
      <c r="AC92" s="14"/>
      <c r="AD92" s="15"/>
      <c r="AE92" s="11"/>
      <c r="AF92" s="11"/>
      <c r="AG92" s="11"/>
      <c r="AH92" s="11"/>
      <c r="AI92" s="11"/>
      <c r="AJ92" s="11"/>
      <c r="AK92" s="11"/>
      <c r="AL92" s="11"/>
      <c r="AM92" s="11"/>
      <c r="AN92" s="11"/>
      <c r="AO92" s="11"/>
      <c r="AP92" s="11"/>
      <c r="AQ92" s="11"/>
      <c r="AR92" s="11"/>
      <c r="AS92" s="11"/>
      <c r="AT92" s="11"/>
      <c r="AU92" s="11"/>
      <c r="AV92" s="11"/>
      <c r="AW92" s="11"/>
      <c r="AX92" s="11"/>
      <c r="AY92" s="11"/>
      <c r="AZ92" s="11"/>
      <c r="BA92" s="11"/>
      <c r="BB92" s="11"/>
      <c r="BC92" s="11"/>
    </row>
    <row r="93" spans="1:55" x14ac:dyDescent="0.2">
      <c r="A93" s="11"/>
      <c r="B93" s="11"/>
      <c r="C93" s="14"/>
      <c r="D93" s="14"/>
      <c r="E93" s="14"/>
      <c r="F93" s="15"/>
      <c r="G93" s="14"/>
      <c r="H93" s="14"/>
      <c r="I93" s="14"/>
      <c r="J93" s="14"/>
      <c r="K93" s="16"/>
      <c r="L93" s="16"/>
      <c r="M93" s="16"/>
      <c r="N93" s="15"/>
      <c r="O93" s="15"/>
      <c r="P93" s="15"/>
      <c r="Q93" s="15"/>
      <c r="R93" s="15"/>
      <c r="S93" s="16"/>
      <c r="T93" s="16"/>
      <c r="U93" s="16"/>
      <c r="V93" s="16"/>
      <c r="W93" s="15"/>
      <c r="X93" s="15"/>
      <c r="Y93" s="16"/>
      <c r="Z93" s="15"/>
      <c r="AA93" s="14"/>
      <c r="AB93" s="14"/>
      <c r="AC93" s="14"/>
      <c r="AD93" s="15"/>
      <c r="AE93" s="11"/>
      <c r="AF93" s="11"/>
      <c r="AG93" s="11"/>
      <c r="AH93" s="11"/>
      <c r="AI93" s="11"/>
      <c r="AJ93" s="11"/>
      <c r="AK93" s="11"/>
      <c r="AL93" s="11"/>
      <c r="AM93" s="11"/>
      <c r="AN93" s="11"/>
      <c r="AO93" s="11"/>
      <c r="AP93" s="11"/>
      <c r="AQ93" s="11"/>
      <c r="AR93" s="11"/>
      <c r="AS93" s="11"/>
      <c r="AT93" s="11"/>
      <c r="AU93" s="11"/>
      <c r="AV93" s="11"/>
      <c r="AW93" s="11"/>
      <c r="AX93" s="11"/>
      <c r="AY93" s="11"/>
      <c r="AZ93" s="11"/>
      <c r="BA93" s="11"/>
      <c r="BB93" s="11"/>
      <c r="BC93" s="11"/>
    </row>
    <row r="94" spans="1:55" x14ac:dyDescent="0.2">
      <c r="A94" s="11"/>
      <c r="B94" s="11"/>
      <c r="C94" s="14"/>
      <c r="D94" s="14"/>
      <c r="E94" s="14"/>
      <c r="F94" s="15"/>
      <c r="G94" s="14"/>
      <c r="H94" s="14"/>
      <c r="I94" s="14"/>
      <c r="J94" s="14"/>
      <c r="K94" s="16"/>
      <c r="L94" s="16"/>
      <c r="M94" s="16"/>
      <c r="N94" s="15"/>
      <c r="O94" s="15"/>
      <c r="P94" s="15"/>
      <c r="Q94" s="15"/>
      <c r="R94" s="15"/>
      <c r="S94" s="16"/>
      <c r="T94" s="16"/>
      <c r="U94" s="16"/>
      <c r="V94" s="16"/>
      <c r="W94" s="15"/>
      <c r="X94" s="15"/>
      <c r="Y94" s="16"/>
      <c r="Z94" s="15"/>
      <c r="AA94" s="14"/>
      <c r="AB94" s="14"/>
      <c r="AC94" s="14"/>
      <c r="AD94" s="15"/>
      <c r="AE94" s="11"/>
      <c r="AF94" s="11"/>
      <c r="AG94" s="11"/>
      <c r="AH94" s="11"/>
      <c r="AI94" s="11"/>
      <c r="AJ94" s="11"/>
      <c r="AK94" s="11"/>
      <c r="AL94" s="11"/>
      <c r="AM94" s="11"/>
      <c r="AN94" s="11"/>
      <c r="AO94" s="11"/>
      <c r="AP94" s="11"/>
      <c r="AQ94" s="11"/>
      <c r="AR94" s="11"/>
      <c r="AS94" s="11"/>
      <c r="AT94" s="11"/>
      <c r="AU94" s="11"/>
      <c r="AV94" s="11"/>
      <c r="AW94" s="11"/>
      <c r="AX94" s="11"/>
      <c r="AY94" s="11"/>
      <c r="AZ94" s="11"/>
      <c r="BA94" s="11"/>
      <c r="BB94" s="11"/>
      <c r="BC94" s="11"/>
    </row>
    <row r="95" spans="1:55" x14ac:dyDescent="0.2">
      <c r="A95" s="11"/>
      <c r="B95" s="11"/>
      <c r="C95" s="14"/>
      <c r="D95" s="14"/>
      <c r="E95" s="14"/>
      <c r="F95" s="15"/>
      <c r="G95" s="14"/>
      <c r="H95" s="14"/>
      <c r="I95" s="14"/>
      <c r="J95" s="14"/>
      <c r="K95" s="16"/>
      <c r="L95" s="16"/>
      <c r="M95" s="16"/>
      <c r="N95" s="15"/>
      <c r="O95" s="15"/>
      <c r="P95" s="15"/>
      <c r="Q95" s="15"/>
      <c r="R95" s="15"/>
      <c r="S95" s="16"/>
      <c r="T95" s="16"/>
      <c r="U95" s="16"/>
      <c r="V95" s="16"/>
      <c r="W95" s="15"/>
      <c r="X95" s="15"/>
      <c r="Y95" s="16"/>
      <c r="Z95" s="15"/>
      <c r="AA95" s="14"/>
      <c r="AB95" s="14"/>
      <c r="AC95" s="14"/>
      <c r="AD95" s="15"/>
      <c r="AE95" s="11"/>
      <c r="AF95" s="11"/>
      <c r="AG95" s="11"/>
      <c r="AH95" s="11"/>
      <c r="AI95" s="11"/>
      <c r="AJ95" s="11"/>
      <c r="AK95" s="11"/>
      <c r="AL95" s="11"/>
      <c r="AM95" s="11"/>
      <c r="AN95" s="11"/>
      <c r="AO95" s="11"/>
      <c r="AP95" s="11"/>
      <c r="AQ95" s="11"/>
      <c r="AR95" s="11"/>
      <c r="AS95" s="11"/>
      <c r="AT95" s="11"/>
      <c r="AU95" s="11"/>
      <c r="AV95" s="11"/>
      <c r="AW95" s="11"/>
      <c r="AX95" s="11"/>
      <c r="AY95" s="11"/>
      <c r="AZ95" s="11"/>
      <c r="BA95" s="11"/>
      <c r="BB95" s="11"/>
      <c r="BC95" s="11"/>
    </row>
    <row r="96" spans="1:55" x14ac:dyDescent="0.2">
      <c r="A96" s="11"/>
      <c r="B96" s="11"/>
      <c r="C96" s="14"/>
      <c r="D96" s="14"/>
      <c r="E96" s="14"/>
      <c r="F96" s="15"/>
      <c r="G96" s="14"/>
      <c r="H96" s="14"/>
      <c r="I96" s="14"/>
      <c r="J96" s="14"/>
      <c r="K96" s="16"/>
      <c r="L96" s="16"/>
      <c r="M96" s="16"/>
      <c r="N96" s="15"/>
      <c r="O96" s="15"/>
      <c r="P96" s="15"/>
      <c r="Q96" s="15"/>
      <c r="R96" s="15"/>
      <c r="S96" s="16"/>
      <c r="T96" s="16"/>
      <c r="U96" s="16"/>
      <c r="V96" s="16"/>
      <c r="W96" s="15"/>
      <c r="X96" s="15"/>
      <c r="Y96" s="16"/>
      <c r="Z96" s="15"/>
      <c r="AA96" s="14"/>
      <c r="AB96" s="14"/>
      <c r="AC96" s="14"/>
      <c r="AD96" s="15"/>
      <c r="AE96" s="11"/>
      <c r="AF96" s="11"/>
      <c r="AG96" s="11"/>
      <c r="AH96" s="11"/>
      <c r="AI96" s="11"/>
      <c r="AJ96" s="11"/>
      <c r="AK96" s="11"/>
      <c r="AL96" s="11"/>
      <c r="AM96" s="11"/>
      <c r="AN96" s="11"/>
      <c r="AO96" s="11"/>
      <c r="AP96" s="11"/>
      <c r="AQ96" s="11"/>
      <c r="AR96" s="11"/>
      <c r="AS96" s="11"/>
      <c r="AT96" s="11"/>
      <c r="AU96" s="11"/>
      <c r="AV96" s="11"/>
      <c r="AW96" s="11"/>
      <c r="AX96" s="11"/>
      <c r="AY96" s="11"/>
      <c r="AZ96" s="11"/>
      <c r="BA96" s="11"/>
      <c r="BB96" s="11"/>
      <c r="BC96" s="11"/>
    </row>
    <row r="97" spans="1:55" x14ac:dyDescent="0.2">
      <c r="A97" s="11"/>
      <c r="B97" s="11"/>
      <c r="C97" s="14"/>
      <c r="D97" s="14"/>
      <c r="E97" s="14"/>
      <c r="F97" s="15"/>
      <c r="G97" s="14"/>
      <c r="H97" s="14"/>
      <c r="I97" s="14"/>
      <c r="J97" s="14"/>
      <c r="K97" s="16"/>
      <c r="L97" s="16"/>
      <c r="M97" s="16"/>
      <c r="N97" s="15"/>
      <c r="O97" s="15"/>
      <c r="P97" s="15"/>
      <c r="Q97" s="15"/>
      <c r="R97" s="15"/>
      <c r="S97" s="16"/>
      <c r="T97" s="16"/>
      <c r="U97" s="16"/>
      <c r="V97" s="16"/>
      <c r="W97" s="15"/>
      <c r="X97" s="15"/>
      <c r="Y97" s="16"/>
      <c r="Z97" s="15"/>
      <c r="AA97" s="14"/>
      <c r="AB97" s="14"/>
      <c r="AC97" s="14"/>
      <c r="AD97" s="15"/>
      <c r="AE97" s="11"/>
      <c r="AF97" s="11"/>
      <c r="AG97" s="11"/>
      <c r="AH97" s="11"/>
      <c r="AI97" s="11"/>
      <c r="AJ97" s="11"/>
      <c r="AK97" s="11"/>
      <c r="AL97" s="11"/>
      <c r="AM97" s="11"/>
      <c r="AN97" s="11"/>
      <c r="AO97" s="11"/>
      <c r="AP97" s="11"/>
      <c r="AQ97" s="11"/>
      <c r="AR97" s="11"/>
      <c r="AS97" s="11"/>
      <c r="AT97" s="11"/>
      <c r="AU97" s="11"/>
      <c r="AV97" s="11"/>
      <c r="AW97" s="11"/>
      <c r="AX97" s="11"/>
      <c r="AY97" s="11"/>
      <c r="AZ97" s="11"/>
      <c r="BA97" s="11"/>
      <c r="BB97" s="11"/>
      <c r="BC97" s="11"/>
    </row>
    <row r="98" spans="1:55" x14ac:dyDescent="0.2">
      <c r="A98" s="11"/>
      <c r="B98" s="11"/>
      <c r="C98" s="14"/>
      <c r="D98" s="14"/>
      <c r="E98" s="14"/>
      <c r="F98" s="15"/>
      <c r="G98" s="14"/>
      <c r="H98" s="14"/>
      <c r="I98" s="14"/>
      <c r="J98" s="14"/>
      <c r="K98" s="16"/>
      <c r="L98" s="16"/>
      <c r="M98" s="16"/>
      <c r="N98" s="15"/>
      <c r="O98" s="15"/>
      <c r="P98" s="15"/>
      <c r="Q98" s="15"/>
      <c r="R98" s="15"/>
      <c r="S98" s="16"/>
      <c r="T98" s="16"/>
      <c r="U98" s="16"/>
      <c r="V98" s="16"/>
      <c r="W98" s="15"/>
      <c r="X98" s="15"/>
      <c r="Y98" s="16"/>
      <c r="Z98" s="15"/>
      <c r="AA98" s="14"/>
      <c r="AB98" s="14"/>
      <c r="AC98" s="14"/>
      <c r="AD98" s="15"/>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row>
    <row r="99" spans="1:55" x14ac:dyDescent="0.2">
      <c r="A99" s="11"/>
      <c r="B99" s="11"/>
      <c r="C99" s="14"/>
      <c r="D99" s="14"/>
      <c r="E99" s="14"/>
      <c r="F99" s="15"/>
      <c r="G99" s="14"/>
      <c r="H99" s="14"/>
      <c r="I99" s="14"/>
      <c r="J99" s="14"/>
      <c r="K99" s="16"/>
      <c r="L99" s="16"/>
      <c r="M99" s="16"/>
      <c r="N99" s="15"/>
      <c r="O99" s="15"/>
      <c r="P99" s="15"/>
      <c r="Q99" s="15"/>
      <c r="R99" s="15"/>
      <c r="S99" s="16"/>
      <c r="T99" s="16"/>
      <c r="U99" s="16"/>
      <c r="V99" s="16"/>
      <c r="W99" s="15"/>
      <c r="X99" s="15"/>
      <c r="Y99" s="16"/>
      <c r="Z99" s="15"/>
      <c r="AA99" s="14"/>
      <c r="AB99" s="14"/>
      <c r="AC99" s="14"/>
      <c r="AD99" s="15"/>
      <c r="AE99" s="11"/>
      <c r="AF99" s="11"/>
      <c r="AG99" s="11"/>
      <c r="AH99" s="11"/>
      <c r="AI99" s="11"/>
      <c r="AJ99" s="11"/>
      <c r="AK99" s="11"/>
      <c r="AL99" s="11"/>
      <c r="AM99" s="11"/>
      <c r="AN99" s="11"/>
      <c r="AO99" s="11"/>
      <c r="AP99" s="11"/>
      <c r="AQ99" s="11"/>
      <c r="AR99" s="11"/>
      <c r="AS99" s="11"/>
      <c r="AT99" s="11"/>
      <c r="AU99" s="11"/>
      <c r="AV99" s="11"/>
      <c r="AW99" s="11"/>
      <c r="AX99" s="11"/>
      <c r="AY99" s="11"/>
      <c r="AZ99" s="11"/>
      <c r="BA99" s="11"/>
      <c r="BB99" s="11"/>
      <c r="BC99" s="11"/>
    </row>
    <row r="100" spans="1:55" x14ac:dyDescent="0.2">
      <c r="A100" s="11"/>
      <c r="B100" s="11"/>
      <c r="C100" s="14"/>
      <c r="D100" s="14"/>
      <c r="E100" s="14"/>
      <c r="F100" s="15"/>
      <c r="G100" s="14"/>
      <c r="H100" s="14"/>
      <c r="I100" s="14"/>
      <c r="J100" s="14"/>
      <c r="K100" s="16"/>
      <c r="L100" s="16"/>
      <c r="M100" s="16"/>
      <c r="N100" s="15"/>
      <c r="O100" s="15"/>
      <c r="P100" s="15"/>
      <c r="Q100" s="15"/>
      <c r="R100" s="15"/>
      <c r="S100" s="16"/>
      <c r="T100" s="16"/>
      <c r="U100" s="16"/>
      <c r="V100" s="16"/>
      <c r="W100" s="15"/>
      <c r="X100" s="15"/>
      <c r="Y100" s="16"/>
      <c r="Z100" s="15"/>
      <c r="AA100" s="14"/>
      <c r="AB100" s="14"/>
      <c r="AC100" s="14"/>
      <c r="AD100" s="15"/>
      <c r="AE100" s="11"/>
      <c r="AF100" s="11"/>
      <c r="AG100" s="11"/>
      <c r="AH100" s="11"/>
      <c r="AI100" s="11"/>
      <c r="AJ100" s="11"/>
      <c r="AK100" s="11"/>
      <c r="AL100" s="11"/>
      <c r="AM100" s="11"/>
      <c r="AN100" s="11"/>
      <c r="AO100" s="11"/>
      <c r="AP100" s="11"/>
      <c r="AQ100" s="11"/>
      <c r="AR100" s="11"/>
      <c r="AS100" s="11"/>
      <c r="AT100" s="11"/>
      <c r="AU100" s="11"/>
      <c r="AV100" s="11"/>
      <c r="AW100" s="11"/>
      <c r="AX100" s="11"/>
      <c r="AY100" s="11"/>
      <c r="AZ100" s="11"/>
      <c r="BA100" s="11"/>
      <c r="BB100" s="11"/>
      <c r="BC100" s="11"/>
    </row>
    <row r="101" spans="1:55" x14ac:dyDescent="0.2">
      <c r="A101" s="11"/>
      <c r="B101" s="11"/>
      <c r="C101" s="14"/>
      <c r="D101" s="14"/>
      <c r="E101" s="14"/>
      <c r="F101" s="15"/>
      <c r="G101" s="14"/>
      <c r="H101" s="14"/>
      <c r="I101" s="14"/>
      <c r="J101" s="14"/>
      <c r="K101" s="16"/>
      <c r="L101" s="16"/>
      <c r="M101" s="16"/>
      <c r="N101" s="15"/>
      <c r="O101" s="15"/>
      <c r="P101" s="15"/>
      <c r="Q101" s="15"/>
      <c r="R101" s="15"/>
      <c r="S101" s="16"/>
      <c r="T101" s="16"/>
      <c r="U101" s="16"/>
      <c r="V101" s="16"/>
      <c r="W101" s="15"/>
      <c r="X101" s="15"/>
      <c r="Y101" s="16"/>
      <c r="Z101" s="15"/>
      <c r="AA101" s="14"/>
      <c r="AB101" s="14"/>
      <c r="AC101" s="14"/>
      <c r="AD101" s="15"/>
      <c r="AE101" s="11"/>
      <c r="AF101" s="11"/>
      <c r="AG101" s="11"/>
      <c r="AH101" s="11"/>
      <c r="AI101" s="11"/>
      <c r="AJ101" s="11"/>
      <c r="AK101" s="11"/>
      <c r="AL101" s="11"/>
      <c r="AM101" s="11"/>
      <c r="AN101" s="11"/>
      <c r="AO101" s="11"/>
      <c r="AP101" s="11"/>
      <c r="AQ101" s="11"/>
      <c r="AR101" s="11"/>
      <c r="AS101" s="11"/>
      <c r="AT101" s="11"/>
      <c r="AU101" s="11"/>
      <c r="AV101" s="11"/>
      <c r="AW101" s="11"/>
      <c r="AX101" s="11"/>
      <c r="AY101" s="11"/>
      <c r="AZ101" s="11"/>
      <c r="BA101" s="11"/>
      <c r="BB101" s="11"/>
      <c r="BC101" s="11"/>
    </row>
    <row r="102" spans="1:55" x14ac:dyDescent="0.2">
      <c r="A102" s="11"/>
      <c r="B102" s="11"/>
      <c r="C102" s="14"/>
      <c r="D102" s="14"/>
      <c r="E102" s="14"/>
      <c r="F102" s="15"/>
      <c r="G102" s="14"/>
      <c r="H102" s="14"/>
      <c r="I102" s="14"/>
      <c r="J102" s="14"/>
      <c r="K102" s="16"/>
      <c r="L102" s="16"/>
      <c r="M102" s="16"/>
      <c r="N102" s="15"/>
      <c r="O102" s="15"/>
      <c r="P102" s="15"/>
      <c r="Q102" s="15"/>
      <c r="R102" s="15"/>
      <c r="S102" s="16"/>
      <c r="T102" s="16"/>
      <c r="U102" s="16"/>
      <c r="V102" s="16"/>
      <c r="W102" s="15"/>
      <c r="X102" s="15"/>
      <c r="Y102" s="16"/>
      <c r="Z102" s="15"/>
      <c r="AA102" s="14"/>
      <c r="AB102" s="14"/>
      <c r="AC102" s="14"/>
      <c r="AD102" s="15"/>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c r="BA102" s="11"/>
      <c r="BB102" s="11"/>
      <c r="BC102" s="11"/>
    </row>
    <row r="103" spans="1:55" x14ac:dyDescent="0.2">
      <c r="A103" s="11"/>
      <c r="B103" s="11"/>
      <c r="C103" s="14"/>
      <c r="D103" s="14"/>
      <c r="E103" s="14"/>
      <c r="F103" s="15"/>
      <c r="G103" s="14"/>
      <c r="H103" s="14"/>
      <c r="I103" s="14"/>
      <c r="J103" s="14"/>
      <c r="K103" s="16"/>
      <c r="L103" s="16"/>
      <c r="M103" s="16"/>
      <c r="N103" s="15"/>
      <c r="O103" s="15"/>
      <c r="P103" s="15"/>
      <c r="Q103" s="15"/>
      <c r="R103" s="15"/>
      <c r="S103" s="16"/>
      <c r="T103" s="16"/>
      <c r="U103" s="16"/>
      <c r="V103" s="16"/>
      <c r="W103" s="15"/>
      <c r="X103" s="15"/>
      <c r="Y103" s="16"/>
      <c r="Z103" s="15"/>
      <c r="AA103" s="14"/>
      <c r="AB103" s="14"/>
      <c r="AC103" s="14"/>
      <c r="AD103" s="15"/>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c r="BA103" s="11"/>
      <c r="BB103" s="11"/>
      <c r="BC103" s="11"/>
    </row>
    <row r="104" spans="1:55" x14ac:dyDescent="0.2">
      <c r="A104" s="11"/>
      <c r="B104" s="11"/>
      <c r="C104" s="14"/>
      <c r="D104" s="14"/>
      <c r="E104" s="14"/>
      <c r="F104" s="15"/>
      <c r="G104" s="14"/>
      <c r="H104" s="14"/>
      <c r="I104" s="14"/>
      <c r="J104" s="14"/>
      <c r="K104" s="16"/>
      <c r="L104" s="16"/>
      <c r="M104" s="16"/>
      <c r="N104" s="15"/>
      <c r="O104" s="15"/>
      <c r="P104" s="15"/>
      <c r="Q104" s="15"/>
      <c r="R104" s="15"/>
      <c r="S104" s="16"/>
      <c r="T104" s="16"/>
      <c r="U104" s="16"/>
      <c r="V104" s="16"/>
      <c r="W104" s="15"/>
      <c r="X104" s="15"/>
      <c r="Y104" s="16"/>
      <c r="Z104" s="15"/>
      <c r="AA104" s="14"/>
      <c r="AB104" s="14"/>
      <c r="AC104" s="14"/>
      <c r="AD104" s="15"/>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c r="BA104" s="11"/>
      <c r="BB104" s="11"/>
      <c r="BC104" s="11"/>
    </row>
    <row r="105" spans="1:55" x14ac:dyDescent="0.2">
      <c r="A105" s="11"/>
      <c r="B105" s="11"/>
      <c r="C105" s="14"/>
      <c r="D105" s="14"/>
      <c r="E105" s="14"/>
      <c r="F105" s="15"/>
      <c r="G105" s="14"/>
      <c r="H105" s="14"/>
      <c r="I105" s="14"/>
      <c r="J105" s="14"/>
      <c r="K105" s="16"/>
      <c r="L105" s="16"/>
      <c r="M105" s="16"/>
      <c r="N105" s="15"/>
      <c r="O105" s="15"/>
      <c r="P105" s="15"/>
      <c r="Q105" s="15"/>
      <c r="R105" s="15"/>
      <c r="S105" s="16"/>
      <c r="T105" s="16"/>
      <c r="U105" s="16"/>
      <c r="V105" s="16"/>
      <c r="W105" s="15"/>
      <c r="X105" s="15"/>
      <c r="Y105" s="16"/>
      <c r="Z105" s="15"/>
      <c r="AA105" s="14"/>
      <c r="AB105" s="14"/>
      <c r="AC105" s="14"/>
      <c r="AD105" s="15"/>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row>
    <row r="106" spans="1:55" x14ac:dyDescent="0.2">
      <c r="A106" s="11"/>
      <c r="B106" s="11"/>
      <c r="C106" s="14"/>
      <c r="D106" s="14"/>
      <c r="E106" s="14"/>
      <c r="F106" s="15"/>
      <c r="G106" s="14"/>
      <c r="H106" s="14"/>
      <c r="I106" s="14"/>
      <c r="J106" s="14"/>
      <c r="K106" s="16"/>
      <c r="L106" s="16"/>
      <c r="M106" s="16"/>
      <c r="N106" s="15"/>
      <c r="O106" s="15"/>
      <c r="P106" s="15"/>
      <c r="Q106" s="15"/>
      <c r="R106" s="15"/>
      <c r="S106" s="16"/>
      <c r="T106" s="16"/>
      <c r="U106" s="16"/>
      <c r="V106" s="16"/>
      <c r="W106" s="15"/>
      <c r="X106" s="15"/>
      <c r="Y106" s="16"/>
      <c r="Z106" s="15"/>
      <c r="AA106" s="14"/>
      <c r="AB106" s="14"/>
      <c r="AC106" s="14"/>
      <c r="AD106" s="15"/>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row>
    <row r="107" spans="1:55" x14ac:dyDescent="0.2">
      <c r="A107" s="11"/>
      <c r="B107" s="11"/>
      <c r="C107" s="14"/>
      <c r="D107" s="14"/>
      <c r="E107" s="14"/>
      <c r="F107" s="15"/>
      <c r="G107" s="14"/>
      <c r="H107" s="14"/>
      <c r="I107" s="14"/>
      <c r="J107" s="14"/>
      <c r="K107" s="16"/>
      <c r="L107" s="16"/>
      <c r="M107" s="16"/>
      <c r="N107" s="15"/>
      <c r="O107" s="15"/>
      <c r="P107" s="15"/>
      <c r="Q107" s="15"/>
      <c r="R107" s="15"/>
      <c r="S107" s="16"/>
      <c r="T107" s="16"/>
      <c r="U107" s="16"/>
      <c r="V107" s="16"/>
      <c r="W107" s="15"/>
      <c r="X107" s="15"/>
      <c r="Y107" s="16"/>
      <c r="Z107" s="15"/>
      <c r="AA107" s="14"/>
      <c r="AB107" s="14"/>
      <c r="AC107" s="14"/>
      <c r="AD107" s="15"/>
      <c r="AE107" s="11"/>
      <c r="AF107" s="11"/>
      <c r="AG107" s="11"/>
      <c r="AH107" s="11"/>
      <c r="AI107" s="11"/>
      <c r="AJ107" s="11"/>
      <c r="AK107" s="11"/>
      <c r="AL107" s="11"/>
      <c r="AM107" s="11"/>
      <c r="AN107" s="11"/>
      <c r="AO107" s="11"/>
      <c r="AP107" s="11"/>
      <c r="AQ107" s="11"/>
      <c r="AR107" s="11"/>
      <c r="AS107" s="11"/>
      <c r="AT107" s="11"/>
      <c r="AU107" s="11"/>
      <c r="AV107" s="11"/>
      <c r="AW107" s="11"/>
      <c r="AX107" s="11"/>
      <c r="AY107" s="11"/>
      <c r="AZ107" s="11"/>
      <c r="BA107" s="11"/>
      <c r="BB107" s="11"/>
      <c r="BC107" s="11"/>
    </row>
    <row r="108" spans="1:55" x14ac:dyDescent="0.2">
      <c r="A108" s="11"/>
      <c r="B108" s="11"/>
      <c r="C108" s="14"/>
      <c r="D108" s="14"/>
      <c r="E108" s="14"/>
      <c r="F108" s="15"/>
      <c r="G108" s="14"/>
      <c r="H108" s="14"/>
      <c r="I108" s="14"/>
      <c r="J108" s="14"/>
      <c r="K108" s="16"/>
      <c r="L108" s="16"/>
      <c r="M108" s="16"/>
      <c r="N108" s="15"/>
      <c r="O108" s="15"/>
      <c r="P108" s="15"/>
      <c r="Q108" s="15"/>
      <c r="R108" s="15"/>
      <c r="S108" s="16"/>
      <c r="T108" s="16"/>
      <c r="U108" s="16"/>
      <c r="V108" s="16"/>
      <c r="W108" s="15"/>
      <c r="X108" s="15"/>
      <c r="Y108" s="16"/>
      <c r="Z108" s="15"/>
      <c r="AA108" s="14"/>
      <c r="AB108" s="14"/>
      <c r="AC108" s="14"/>
      <c r="AD108" s="15"/>
      <c r="AE108" s="11"/>
      <c r="AF108" s="11"/>
      <c r="AG108" s="11"/>
      <c r="AH108" s="11"/>
      <c r="AI108" s="11"/>
      <c r="AJ108" s="11"/>
      <c r="AK108" s="11"/>
      <c r="AL108" s="11"/>
      <c r="AM108" s="11"/>
      <c r="AN108" s="11"/>
      <c r="AO108" s="11"/>
      <c r="AP108" s="11"/>
      <c r="AQ108" s="11"/>
      <c r="AR108" s="11"/>
      <c r="AS108" s="11"/>
      <c r="AT108" s="11"/>
      <c r="AU108" s="11"/>
      <c r="AV108" s="11"/>
      <c r="AW108" s="11"/>
      <c r="AX108" s="11"/>
      <c r="AY108" s="11"/>
      <c r="AZ108" s="11"/>
      <c r="BA108" s="11"/>
      <c r="BB108" s="11"/>
      <c r="BC108" s="11"/>
    </row>
    <row r="109" spans="1:55" x14ac:dyDescent="0.2">
      <c r="A109" s="11"/>
      <c r="B109" s="11"/>
      <c r="C109" s="14"/>
      <c r="D109" s="14"/>
      <c r="E109" s="14"/>
      <c r="F109" s="15"/>
      <c r="G109" s="14"/>
      <c r="H109" s="14"/>
      <c r="I109" s="14"/>
      <c r="J109" s="14"/>
      <c r="K109" s="16"/>
      <c r="L109" s="16"/>
      <c r="M109" s="16"/>
      <c r="N109" s="15"/>
      <c r="O109" s="15"/>
      <c r="P109" s="15"/>
      <c r="Q109" s="15"/>
      <c r="R109" s="15"/>
      <c r="S109" s="16"/>
      <c r="T109" s="16"/>
      <c r="U109" s="16"/>
      <c r="V109" s="16"/>
      <c r="W109" s="15"/>
      <c r="X109" s="15"/>
      <c r="Y109" s="16"/>
      <c r="Z109" s="15"/>
      <c r="AA109" s="14"/>
      <c r="AB109" s="14"/>
      <c r="AC109" s="14"/>
      <c r="AD109" s="15"/>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row>
    <row r="110" spans="1:55" x14ac:dyDescent="0.2">
      <c r="A110" s="11"/>
      <c r="B110" s="11"/>
      <c r="C110" s="14"/>
      <c r="D110" s="14"/>
      <c r="E110" s="14"/>
      <c r="F110" s="15"/>
      <c r="G110" s="14"/>
      <c r="H110" s="14"/>
      <c r="I110" s="14"/>
      <c r="J110" s="14"/>
      <c r="K110" s="16"/>
      <c r="L110" s="16"/>
      <c r="M110" s="16"/>
      <c r="N110" s="15"/>
      <c r="O110" s="15"/>
      <c r="P110" s="15"/>
      <c r="Q110" s="15"/>
      <c r="R110" s="15"/>
      <c r="S110" s="16"/>
      <c r="T110" s="16"/>
      <c r="U110" s="16"/>
      <c r="V110" s="16"/>
      <c r="W110" s="15"/>
      <c r="X110" s="15"/>
      <c r="Y110" s="16"/>
      <c r="Z110" s="15"/>
      <c r="AA110" s="14"/>
      <c r="AB110" s="14"/>
      <c r="AC110" s="14"/>
      <c r="AD110" s="15"/>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row>
    <row r="111" spans="1:55" x14ac:dyDescent="0.2">
      <c r="A111" s="11"/>
      <c r="B111" s="11"/>
      <c r="C111" s="14"/>
      <c r="D111" s="14"/>
      <c r="E111" s="14"/>
      <c r="F111" s="15"/>
      <c r="G111" s="14"/>
      <c r="H111" s="14"/>
      <c r="I111" s="14"/>
      <c r="J111" s="14"/>
      <c r="K111" s="16"/>
      <c r="L111" s="16"/>
      <c r="M111" s="16"/>
      <c r="N111" s="15"/>
      <c r="O111" s="15"/>
      <c r="P111" s="15"/>
      <c r="Q111" s="15"/>
      <c r="R111" s="15"/>
      <c r="S111" s="16"/>
      <c r="T111" s="16"/>
      <c r="U111" s="16"/>
      <c r="V111" s="16"/>
      <c r="W111" s="15"/>
      <c r="X111" s="15"/>
      <c r="Y111" s="16"/>
      <c r="Z111" s="15"/>
      <c r="AA111" s="14"/>
      <c r="AB111" s="14"/>
      <c r="AC111" s="14"/>
      <c r="AD111" s="15"/>
    </row>
    <row r="112" spans="1:55" x14ac:dyDescent="0.2">
      <c r="A112" s="11"/>
      <c r="B112" s="11"/>
      <c r="C112" s="14"/>
      <c r="D112" s="14"/>
      <c r="E112" s="14"/>
      <c r="F112" s="15"/>
      <c r="G112" s="14"/>
      <c r="H112" s="14"/>
      <c r="I112" s="14"/>
      <c r="J112" s="14"/>
      <c r="K112" s="16"/>
      <c r="L112" s="16"/>
      <c r="M112" s="16"/>
      <c r="N112" s="15"/>
      <c r="O112" s="15"/>
      <c r="P112" s="15"/>
      <c r="Q112" s="15"/>
      <c r="R112" s="15"/>
      <c r="S112" s="16"/>
      <c r="T112" s="16"/>
      <c r="U112" s="16"/>
      <c r="V112" s="16"/>
      <c r="W112" s="15"/>
      <c r="X112" s="15"/>
      <c r="Y112" s="16"/>
      <c r="Z112" s="15"/>
      <c r="AA112" s="14"/>
      <c r="AB112" s="14"/>
      <c r="AC112" s="14"/>
      <c r="AD112" s="15"/>
    </row>
    <row r="113" spans="1:30" x14ac:dyDescent="0.2">
      <c r="A113" s="11"/>
      <c r="B113" s="11"/>
      <c r="C113" s="14"/>
      <c r="D113" s="14"/>
      <c r="E113" s="14"/>
      <c r="F113" s="15"/>
      <c r="G113" s="14"/>
      <c r="H113" s="14"/>
      <c r="I113" s="14"/>
      <c r="J113" s="14"/>
      <c r="K113" s="16"/>
      <c r="L113" s="16"/>
      <c r="M113" s="16"/>
      <c r="N113" s="15"/>
      <c r="O113" s="15"/>
      <c r="P113" s="15"/>
      <c r="Q113" s="15"/>
      <c r="R113" s="15"/>
      <c r="S113" s="16"/>
      <c r="T113" s="16"/>
      <c r="U113" s="16"/>
      <c r="V113" s="16"/>
      <c r="W113" s="15"/>
      <c r="X113" s="15"/>
      <c r="Y113" s="16"/>
      <c r="Z113" s="15"/>
      <c r="AA113" s="14"/>
      <c r="AB113" s="14"/>
      <c r="AC113" s="14"/>
      <c r="AD113" s="15"/>
    </row>
    <row r="114" spans="1:30" x14ac:dyDescent="0.2">
      <c r="A114" s="11"/>
      <c r="B114" s="11"/>
      <c r="C114" s="14"/>
      <c r="D114" s="14"/>
      <c r="E114" s="14"/>
      <c r="F114" s="15"/>
      <c r="G114" s="14"/>
      <c r="H114" s="14"/>
      <c r="I114" s="14"/>
      <c r="J114" s="14"/>
      <c r="K114" s="16"/>
      <c r="L114" s="16"/>
      <c r="M114" s="16"/>
      <c r="N114" s="15"/>
      <c r="O114" s="15"/>
      <c r="P114" s="15"/>
      <c r="Q114" s="15"/>
      <c r="R114" s="15"/>
      <c r="S114" s="16"/>
      <c r="T114" s="16"/>
      <c r="U114" s="16"/>
      <c r="V114" s="16"/>
      <c r="W114" s="15"/>
      <c r="X114" s="15"/>
      <c r="Y114" s="16"/>
      <c r="Z114" s="15"/>
      <c r="AA114" s="14"/>
      <c r="AB114" s="14"/>
      <c r="AC114" s="14"/>
      <c r="AD114" s="15"/>
    </row>
    <row r="115" spans="1:30" x14ac:dyDescent="0.2">
      <c r="A115" s="11"/>
      <c r="B115" s="11"/>
      <c r="C115" s="14"/>
      <c r="D115" s="14"/>
      <c r="E115" s="14"/>
      <c r="F115" s="15"/>
      <c r="G115" s="14"/>
      <c r="H115" s="14"/>
      <c r="I115" s="14"/>
      <c r="J115" s="14"/>
      <c r="K115" s="16"/>
      <c r="L115" s="16"/>
      <c r="M115" s="16"/>
      <c r="N115" s="15"/>
      <c r="O115" s="15"/>
      <c r="P115" s="15"/>
      <c r="Q115" s="15"/>
      <c r="R115" s="15"/>
      <c r="S115" s="16"/>
      <c r="T115" s="16"/>
      <c r="U115" s="16"/>
      <c r="V115" s="16"/>
      <c r="W115" s="15"/>
      <c r="X115" s="15"/>
      <c r="Y115" s="16"/>
      <c r="Z115" s="15"/>
      <c r="AA115" s="14"/>
      <c r="AB115" s="14"/>
      <c r="AC115" s="14"/>
      <c r="AD115" s="15"/>
    </row>
    <row r="116" spans="1:30" x14ac:dyDescent="0.2">
      <c r="A116" s="11"/>
      <c r="B116" s="11"/>
      <c r="C116" s="14"/>
      <c r="D116" s="14"/>
      <c r="E116" s="14"/>
      <c r="F116" s="15"/>
      <c r="G116" s="14"/>
      <c r="H116" s="14"/>
      <c r="I116" s="14"/>
      <c r="J116" s="14"/>
      <c r="K116" s="16"/>
      <c r="L116" s="16"/>
      <c r="M116" s="16"/>
      <c r="N116" s="15"/>
      <c r="O116" s="15"/>
      <c r="P116" s="15"/>
      <c r="Q116" s="15"/>
      <c r="R116" s="15"/>
      <c r="S116" s="16"/>
      <c r="T116" s="16"/>
      <c r="U116" s="16"/>
      <c r="V116" s="16"/>
      <c r="W116" s="15"/>
      <c r="X116" s="15"/>
      <c r="Y116" s="16"/>
      <c r="Z116" s="15"/>
      <c r="AA116" s="14"/>
      <c r="AB116" s="14"/>
      <c r="AC116" s="14"/>
      <c r="AD116" s="15"/>
    </row>
    <row r="117" spans="1:30" x14ac:dyDescent="0.2">
      <c r="A117" s="11"/>
      <c r="B117" s="11"/>
      <c r="C117" s="14"/>
      <c r="D117" s="14"/>
      <c r="E117" s="14"/>
      <c r="F117" s="15"/>
      <c r="G117" s="14"/>
      <c r="H117" s="14"/>
      <c r="I117" s="14"/>
      <c r="J117" s="14"/>
      <c r="K117" s="16"/>
      <c r="L117" s="16"/>
      <c r="M117" s="16"/>
      <c r="N117" s="15"/>
      <c r="O117" s="15"/>
      <c r="P117" s="15"/>
      <c r="Q117" s="15"/>
      <c r="R117" s="15"/>
      <c r="S117" s="16"/>
      <c r="T117" s="16"/>
      <c r="U117" s="16"/>
      <c r="V117" s="16"/>
      <c r="W117" s="15"/>
      <c r="X117" s="15"/>
      <c r="Y117" s="16"/>
      <c r="Z117" s="15"/>
      <c r="AA117" s="14"/>
      <c r="AB117" s="14"/>
      <c r="AC117" s="14"/>
      <c r="AD117" s="15"/>
    </row>
    <row r="118" spans="1:30" x14ac:dyDescent="0.2">
      <c r="A118" s="11"/>
      <c r="B118" s="11"/>
      <c r="C118" s="14"/>
      <c r="D118" s="14"/>
      <c r="E118" s="14"/>
      <c r="F118" s="15"/>
      <c r="G118" s="14"/>
      <c r="H118" s="14"/>
      <c r="I118" s="14"/>
      <c r="J118" s="14"/>
      <c r="K118" s="16"/>
      <c r="L118" s="16"/>
      <c r="M118" s="16"/>
      <c r="N118" s="15"/>
      <c r="O118" s="15"/>
      <c r="P118" s="15"/>
      <c r="Q118" s="15"/>
      <c r="R118" s="15"/>
      <c r="S118" s="16"/>
      <c r="T118" s="16"/>
      <c r="U118" s="16"/>
      <c r="V118" s="16"/>
      <c r="W118" s="15"/>
      <c r="X118" s="15"/>
      <c r="Y118" s="16"/>
      <c r="Z118" s="15"/>
      <c r="AA118" s="14"/>
      <c r="AB118" s="14"/>
      <c r="AC118" s="14"/>
      <c r="AD118" s="15"/>
    </row>
    <row r="119" spans="1:30" x14ac:dyDescent="0.2">
      <c r="A119" s="11"/>
      <c r="B119" s="11"/>
      <c r="C119" s="14"/>
      <c r="D119" s="14"/>
      <c r="E119" s="14"/>
      <c r="F119" s="15"/>
      <c r="G119" s="14"/>
      <c r="H119" s="14"/>
      <c r="I119" s="14"/>
      <c r="J119" s="14"/>
      <c r="K119" s="16"/>
      <c r="L119" s="16"/>
      <c r="M119" s="16"/>
      <c r="N119" s="15"/>
      <c r="O119" s="15"/>
      <c r="P119" s="15"/>
      <c r="Q119" s="15"/>
      <c r="R119" s="15"/>
      <c r="S119" s="16"/>
      <c r="T119" s="16"/>
      <c r="U119" s="16"/>
      <c r="V119" s="16"/>
      <c r="W119" s="15"/>
      <c r="X119" s="15"/>
      <c r="Y119" s="16"/>
      <c r="Z119" s="15"/>
      <c r="AA119" s="14"/>
      <c r="AB119" s="14"/>
      <c r="AC119" s="14"/>
      <c r="AD119" s="15"/>
    </row>
    <row r="120" spans="1:30" x14ac:dyDescent="0.2">
      <c r="A120" s="11"/>
      <c r="B120" s="11"/>
      <c r="C120" s="14"/>
      <c r="D120" s="14"/>
      <c r="E120" s="14"/>
      <c r="F120" s="15"/>
      <c r="G120" s="14"/>
      <c r="H120" s="14"/>
      <c r="I120" s="14"/>
      <c r="J120" s="14"/>
      <c r="K120" s="16"/>
      <c r="L120" s="16"/>
      <c r="M120" s="16"/>
      <c r="N120" s="15"/>
      <c r="O120" s="15"/>
      <c r="P120" s="15"/>
      <c r="Q120" s="15"/>
      <c r="R120" s="15"/>
      <c r="S120" s="16"/>
      <c r="T120" s="16"/>
      <c r="U120" s="16"/>
      <c r="V120" s="16"/>
      <c r="W120" s="15"/>
      <c r="X120" s="15"/>
      <c r="Y120" s="16"/>
      <c r="Z120" s="15"/>
      <c r="AA120" s="14"/>
      <c r="AB120" s="14"/>
      <c r="AC120" s="14"/>
      <c r="AD120" s="15"/>
    </row>
    <row r="121" spans="1:30" x14ac:dyDescent="0.2">
      <c r="A121" s="11"/>
      <c r="B121" s="11"/>
      <c r="C121" s="14"/>
      <c r="D121" s="14"/>
      <c r="E121" s="14"/>
      <c r="F121" s="15"/>
      <c r="G121" s="14"/>
      <c r="H121" s="14"/>
      <c r="I121" s="14"/>
      <c r="J121" s="14"/>
      <c r="K121" s="16"/>
      <c r="L121" s="16"/>
      <c r="M121" s="16"/>
      <c r="N121" s="15"/>
      <c r="O121" s="15"/>
      <c r="P121" s="15"/>
      <c r="Q121" s="15"/>
      <c r="R121" s="15"/>
      <c r="S121" s="16"/>
      <c r="T121" s="16"/>
      <c r="U121" s="16"/>
      <c r="V121" s="16"/>
      <c r="W121" s="15"/>
      <c r="X121" s="15"/>
      <c r="Y121" s="16"/>
      <c r="Z121" s="15"/>
      <c r="AA121" s="14"/>
      <c r="AB121" s="14"/>
      <c r="AC121" s="14"/>
      <c r="AD121" s="15"/>
    </row>
    <row r="122" spans="1:30" x14ac:dyDescent="0.2">
      <c r="A122" s="11"/>
      <c r="B122" s="11"/>
      <c r="C122" s="14"/>
      <c r="D122" s="14"/>
      <c r="E122" s="14"/>
      <c r="F122" s="15"/>
      <c r="G122" s="14"/>
      <c r="H122" s="14"/>
      <c r="I122" s="14"/>
      <c r="J122" s="14"/>
      <c r="K122" s="16"/>
      <c r="L122" s="16"/>
      <c r="M122" s="16"/>
      <c r="N122" s="15"/>
      <c r="O122" s="15"/>
      <c r="P122" s="15"/>
      <c r="Q122" s="15"/>
      <c r="R122" s="15"/>
      <c r="S122" s="16"/>
      <c r="T122" s="16"/>
      <c r="U122" s="16"/>
      <c r="V122" s="16"/>
      <c r="W122" s="15"/>
      <c r="X122" s="15"/>
      <c r="Y122" s="16"/>
      <c r="Z122" s="15"/>
      <c r="AA122" s="14"/>
      <c r="AB122" s="14"/>
      <c r="AC122" s="14"/>
      <c r="AD122" s="15"/>
    </row>
    <row r="123" spans="1:30" x14ac:dyDescent="0.2">
      <c r="A123" s="11"/>
      <c r="B123" s="11"/>
      <c r="C123" s="14"/>
      <c r="D123" s="14"/>
      <c r="E123" s="14"/>
      <c r="F123" s="15"/>
      <c r="G123" s="14"/>
      <c r="H123" s="14"/>
      <c r="I123" s="14"/>
      <c r="J123" s="14"/>
      <c r="K123" s="16"/>
      <c r="L123" s="16"/>
      <c r="M123" s="16"/>
      <c r="N123" s="15"/>
      <c r="O123" s="15"/>
      <c r="P123" s="15"/>
      <c r="Q123" s="15"/>
      <c r="R123" s="15"/>
      <c r="S123" s="16"/>
      <c r="T123" s="16"/>
      <c r="U123" s="16"/>
      <c r="V123" s="16"/>
      <c r="W123" s="15"/>
      <c r="X123" s="15"/>
      <c r="Y123" s="16"/>
      <c r="Z123" s="15"/>
      <c r="AA123" s="14"/>
      <c r="AB123" s="14"/>
      <c r="AC123" s="14"/>
      <c r="AD123" s="15"/>
    </row>
    <row r="124" spans="1:30" x14ac:dyDescent="0.2">
      <c r="A124" s="11"/>
      <c r="B124" s="11"/>
      <c r="C124" s="14"/>
      <c r="D124" s="14"/>
      <c r="E124" s="14"/>
      <c r="F124" s="15"/>
      <c r="G124" s="14"/>
      <c r="H124" s="14"/>
      <c r="I124" s="14"/>
      <c r="J124" s="14"/>
      <c r="K124" s="16"/>
      <c r="L124" s="16"/>
      <c r="M124" s="16"/>
      <c r="N124" s="15"/>
      <c r="O124" s="15"/>
      <c r="P124" s="15"/>
      <c r="Q124" s="15"/>
      <c r="R124" s="15"/>
      <c r="S124" s="16"/>
      <c r="T124" s="16"/>
      <c r="U124" s="16"/>
      <c r="V124" s="16"/>
      <c r="W124" s="15"/>
      <c r="X124" s="15"/>
      <c r="Y124" s="16"/>
      <c r="Z124" s="15"/>
      <c r="AA124" s="14"/>
      <c r="AB124" s="14"/>
      <c r="AC124" s="14"/>
      <c r="AD124" s="15"/>
    </row>
    <row r="125" spans="1:30" x14ac:dyDescent="0.2">
      <c r="A125" s="11"/>
      <c r="B125" s="11"/>
      <c r="C125" s="14"/>
      <c r="D125" s="14"/>
      <c r="E125" s="14"/>
      <c r="F125" s="15"/>
      <c r="G125" s="14"/>
      <c r="H125" s="14"/>
      <c r="I125" s="14"/>
      <c r="J125" s="14"/>
      <c r="K125" s="16"/>
      <c r="L125" s="16"/>
      <c r="M125" s="16"/>
      <c r="N125" s="15"/>
      <c r="O125" s="15"/>
      <c r="P125" s="15"/>
      <c r="Q125" s="15"/>
      <c r="R125" s="15"/>
      <c r="S125" s="16"/>
      <c r="T125" s="16"/>
      <c r="U125" s="16"/>
      <c r="V125" s="16"/>
      <c r="W125" s="15"/>
      <c r="X125" s="15"/>
      <c r="Y125" s="16"/>
      <c r="Z125" s="15"/>
      <c r="AA125" s="14"/>
      <c r="AB125" s="14"/>
      <c r="AC125" s="14"/>
      <c r="AD125" s="15"/>
    </row>
    <row r="126" spans="1:30" x14ac:dyDescent="0.2">
      <c r="A126" s="11"/>
      <c r="B126" s="11"/>
      <c r="C126" s="14"/>
      <c r="D126" s="14"/>
      <c r="E126" s="14"/>
      <c r="F126" s="15"/>
      <c r="G126" s="14"/>
      <c r="H126" s="14"/>
      <c r="I126" s="14"/>
      <c r="J126" s="14"/>
      <c r="K126" s="16"/>
      <c r="L126" s="16"/>
      <c r="M126" s="16"/>
      <c r="N126" s="15"/>
      <c r="O126" s="15"/>
      <c r="P126" s="15"/>
      <c r="Q126" s="15"/>
      <c r="R126" s="15"/>
      <c r="S126" s="16"/>
      <c r="T126" s="16"/>
      <c r="U126" s="16"/>
      <c r="V126" s="16"/>
      <c r="W126" s="15"/>
      <c r="X126" s="15"/>
      <c r="Y126" s="16"/>
      <c r="Z126" s="15"/>
      <c r="AA126" s="14"/>
      <c r="AB126" s="14"/>
      <c r="AC126" s="14"/>
      <c r="AD126" s="15"/>
    </row>
    <row r="127" spans="1:30" x14ac:dyDescent="0.2">
      <c r="A127" s="11"/>
      <c r="B127" s="11"/>
      <c r="C127" s="14"/>
      <c r="D127" s="14"/>
      <c r="E127" s="14"/>
      <c r="F127" s="15"/>
      <c r="G127" s="14"/>
      <c r="H127" s="14"/>
      <c r="I127" s="14"/>
      <c r="J127" s="14"/>
      <c r="K127" s="16"/>
      <c r="L127" s="16"/>
      <c r="M127" s="16"/>
      <c r="N127" s="15"/>
      <c r="O127" s="15"/>
      <c r="P127" s="15"/>
      <c r="Q127" s="15"/>
      <c r="R127" s="15"/>
      <c r="S127" s="16"/>
      <c r="T127" s="16"/>
      <c r="U127" s="16"/>
      <c r="V127" s="16"/>
      <c r="W127" s="15"/>
      <c r="X127" s="15"/>
      <c r="Y127" s="16"/>
      <c r="Z127" s="15"/>
      <c r="AA127" s="14"/>
      <c r="AB127" s="14"/>
      <c r="AC127" s="14"/>
      <c r="AD127" s="15"/>
    </row>
    <row r="128" spans="1:30" x14ac:dyDescent="0.2">
      <c r="A128" s="11"/>
      <c r="B128" s="11"/>
      <c r="C128" s="14"/>
      <c r="D128" s="14"/>
      <c r="E128" s="14"/>
      <c r="F128" s="15"/>
      <c r="G128" s="14"/>
      <c r="H128" s="14"/>
      <c r="I128" s="14"/>
      <c r="J128" s="14"/>
      <c r="K128" s="16"/>
      <c r="L128" s="16"/>
      <c r="M128" s="16"/>
      <c r="N128" s="15"/>
      <c r="O128" s="15"/>
      <c r="P128" s="15"/>
      <c r="Q128" s="15"/>
      <c r="R128" s="15"/>
      <c r="S128" s="16"/>
      <c r="T128" s="16"/>
      <c r="U128" s="16"/>
      <c r="V128" s="16"/>
      <c r="W128" s="15"/>
      <c r="X128" s="15"/>
      <c r="Y128" s="16"/>
      <c r="Z128" s="15"/>
      <c r="AA128" s="14"/>
      <c r="AB128" s="14"/>
      <c r="AC128" s="14"/>
      <c r="AD128" s="15"/>
    </row>
    <row r="129" spans="1:30" x14ac:dyDescent="0.2">
      <c r="A129" s="11"/>
      <c r="B129" s="11"/>
      <c r="C129" s="14"/>
      <c r="D129" s="14"/>
      <c r="E129" s="14"/>
      <c r="F129" s="15"/>
      <c r="G129" s="14"/>
      <c r="H129" s="14"/>
      <c r="I129" s="14"/>
      <c r="J129" s="14"/>
      <c r="K129" s="16"/>
      <c r="L129" s="16"/>
      <c r="M129" s="16"/>
      <c r="N129" s="15"/>
      <c r="O129" s="15"/>
      <c r="P129" s="15"/>
      <c r="Q129" s="15"/>
      <c r="R129" s="15"/>
      <c r="S129" s="16"/>
      <c r="T129" s="16"/>
      <c r="U129" s="16"/>
      <c r="V129" s="16"/>
      <c r="W129" s="15"/>
      <c r="X129" s="15"/>
      <c r="Y129" s="16"/>
      <c r="Z129" s="15"/>
      <c r="AA129" s="14"/>
      <c r="AB129" s="14"/>
      <c r="AC129" s="14"/>
      <c r="AD129" s="15"/>
    </row>
    <row r="130" spans="1:30" x14ac:dyDescent="0.2">
      <c r="A130" s="11"/>
      <c r="B130" s="11"/>
      <c r="C130" s="14"/>
      <c r="D130" s="14"/>
      <c r="E130" s="14"/>
      <c r="F130" s="15"/>
      <c r="G130" s="14"/>
      <c r="H130" s="14"/>
      <c r="I130" s="14"/>
      <c r="J130" s="14"/>
      <c r="K130" s="16"/>
      <c r="L130" s="16"/>
      <c r="M130" s="16"/>
      <c r="N130" s="15"/>
      <c r="O130" s="15"/>
      <c r="P130" s="15"/>
      <c r="Q130" s="15"/>
      <c r="R130" s="15"/>
      <c r="S130" s="16"/>
      <c r="T130" s="16"/>
      <c r="U130" s="16"/>
      <c r="V130" s="16"/>
      <c r="W130" s="15"/>
      <c r="X130" s="15"/>
      <c r="Y130" s="16"/>
      <c r="Z130" s="15"/>
      <c r="AA130" s="14"/>
      <c r="AB130" s="14"/>
      <c r="AC130" s="14"/>
      <c r="AD130" s="15"/>
    </row>
    <row r="131" spans="1:30" x14ac:dyDescent="0.2">
      <c r="A131" s="11"/>
      <c r="B131" s="11"/>
      <c r="C131" s="14"/>
      <c r="D131" s="14"/>
      <c r="E131" s="14"/>
      <c r="F131" s="15"/>
      <c r="G131" s="14"/>
      <c r="H131" s="14"/>
      <c r="I131" s="14"/>
      <c r="J131" s="14"/>
      <c r="K131" s="16"/>
      <c r="L131" s="16"/>
      <c r="M131" s="16"/>
      <c r="N131" s="15"/>
      <c r="O131" s="15"/>
      <c r="P131" s="15"/>
      <c r="Q131" s="15"/>
      <c r="R131" s="15"/>
      <c r="S131" s="16"/>
      <c r="T131" s="16"/>
      <c r="U131" s="16"/>
      <c r="V131" s="16"/>
      <c r="W131" s="15"/>
      <c r="X131" s="15"/>
      <c r="Y131" s="16"/>
      <c r="Z131" s="15"/>
      <c r="AA131" s="14"/>
      <c r="AB131" s="14"/>
      <c r="AC131" s="14"/>
      <c r="AD131" s="15"/>
    </row>
    <row r="132" spans="1:30" x14ac:dyDescent="0.2">
      <c r="A132" s="11"/>
      <c r="B132" s="11"/>
      <c r="C132" s="14"/>
      <c r="D132" s="14"/>
      <c r="E132" s="14"/>
      <c r="F132" s="15"/>
      <c r="G132" s="14"/>
      <c r="H132" s="14"/>
      <c r="I132" s="14"/>
      <c r="J132" s="14"/>
      <c r="K132" s="16"/>
      <c r="L132" s="16"/>
      <c r="M132" s="16"/>
      <c r="N132" s="15"/>
      <c r="O132" s="15"/>
      <c r="P132" s="15"/>
      <c r="Q132" s="15"/>
      <c r="R132" s="15"/>
      <c r="S132" s="16"/>
      <c r="T132" s="16"/>
      <c r="U132" s="16"/>
      <c r="V132" s="16"/>
      <c r="W132" s="15"/>
      <c r="X132" s="15"/>
      <c r="Y132" s="16"/>
      <c r="Z132" s="15"/>
      <c r="AA132" s="14"/>
      <c r="AB132" s="14"/>
      <c r="AC132" s="14"/>
      <c r="AD132" s="15"/>
    </row>
    <row r="133" spans="1:30" x14ac:dyDescent="0.2">
      <c r="A133" s="11"/>
      <c r="B133" s="11"/>
      <c r="C133" s="14"/>
      <c r="D133" s="14"/>
      <c r="E133" s="14"/>
      <c r="F133" s="15"/>
      <c r="G133" s="14"/>
      <c r="H133" s="14"/>
      <c r="I133" s="14"/>
      <c r="J133" s="14"/>
      <c r="K133" s="16"/>
      <c r="L133" s="16"/>
      <c r="M133" s="16"/>
      <c r="N133" s="15"/>
      <c r="O133" s="15"/>
      <c r="P133" s="15"/>
      <c r="Q133" s="15"/>
      <c r="R133" s="15"/>
      <c r="S133" s="16"/>
      <c r="T133" s="16"/>
      <c r="U133" s="16"/>
      <c r="V133" s="16"/>
      <c r="W133" s="15"/>
      <c r="X133" s="15"/>
      <c r="Y133" s="16"/>
      <c r="Z133" s="15"/>
      <c r="AA133" s="14"/>
      <c r="AB133" s="14"/>
      <c r="AC133" s="14"/>
      <c r="AD133" s="15"/>
    </row>
    <row r="134" spans="1:30" x14ac:dyDescent="0.2">
      <c r="A134" s="11"/>
      <c r="B134" s="11"/>
      <c r="C134" s="14"/>
      <c r="D134" s="14"/>
      <c r="E134" s="14"/>
      <c r="F134" s="15"/>
      <c r="G134" s="14"/>
      <c r="H134" s="14"/>
      <c r="I134" s="14"/>
      <c r="J134" s="14"/>
      <c r="K134" s="16"/>
      <c r="L134" s="16"/>
      <c r="M134" s="16"/>
      <c r="N134" s="15"/>
      <c r="O134" s="15"/>
      <c r="P134" s="15"/>
      <c r="Q134" s="15"/>
      <c r="R134" s="15"/>
      <c r="S134" s="16"/>
      <c r="T134" s="16"/>
      <c r="U134" s="16"/>
      <c r="V134" s="16"/>
      <c r="W134" s="15"/>
      <c r="X134" s="15"/>
      <c r="Y134" s="16"/>
      <c r="Z134" s="15"/>
      <c r="AA134" s="14"/>
      <c r="AB134" s="14"/>
      <c r="AC134" s="14"/>
      <c r="AD134" s="15"/>
    </row>
    <row r="135" spans="1:30" x14ac:dyDescent="0.2">
      <c r="A135" s="11"/>
      <c r="B135" s="11"/>
      <c r="C135" s="14"/>
      <c r="D135" s="14"/>
      <c r="E135" s="14"/>
      <c r="F135" s="15"/>
      <c r="G135" s="14"/>
      <c r="H135" s="14"/>
      <c r="I135" s="14"/>
      <c r="J135" s="14"/>
      <c r="K135" s="16"/>
      <c r="L135" s="16"/>
      <c r="M135" s="16"/>
      <c r="N135" s="15"/>
      <c r="O135" s="15"/>
      <c r="P135" s="15"/>
      <c r="Q135" s="15"/>
      <c r="R135" s="15"/>
      <c r="S135" s="16"/>
      <c r="T135" s="16"/>
      <c r="U135" s="16"/>
      <c r="V135" s="16"/>
      <c r="W135" s="15"/>
      <c r="X135" s="15"/>
      <c r="Y135" s="16"/>
      <c r="Z135" s="15"/>
      <c r="AA135" s="14"/>
      <c r="AB135" s="14"/>
      <c r="AC135" s="14"/>
      <c r="AD135" s="15"/>
    </row>
    <row r="136" spans="1:30" x14ac:dyDescent="0.2">
      <c r="A136" s="11"/>
      <c r="B136" s="11"/>
      <c r="C136" s="14"/>
      <c r="D136" s="14"/>
      <c r="E136" s="14"/>
      <c r="F136" s="15"/>
      <c r="G136" s="14"/>
      <c r="H136" s="14"/>
      <c r="I136" s="14"/>
      <c r="J136" s="14"/>
      <c r="K136" s="16"/>
      <c r="L136" s="16"/>
      <c r="M136" s="16"/>
      <c r="N136" s="15"/>
      <c r="O136" s="15"/>
      <c r="P136" s="15"/>
      <c r="Q136" s="15"/>
      <c r="R136" s="15"/>
      <c r="S136" s="16"/>
      <c r="T136" s="16"/>
      <c r="U136" s="16"/>
      <c r="V136" s="16"/>
      <c r="W136" s="15"/>
      <c r="X136" s="15"/>
      <c r="Y136" s="16"/>
      <c r="Z136" s="15"/>
      <c r="AA136" s="14"/>
      <c r="AB136" s="14"/>
      <c r="AC136" s="14"/>
      <c r="AD136" s="15"/>
    </row>
    <row r="137" spans="1:30" x14ac:dyDescent="0.2">
      <c r="A137" s="11"/>
      <c r="B137" s="11"/>
      <c r="C137" s="14"/>
      <c r="D137" s="14"/>
      <c r="E137" s="14"/>
      <c r="F137" s="15"/>
      <c r="G137" s="14"/>
      <c r="H137" s="14"/>
      <c r="I137" s="14"/>
      <c r="J137" s="14"/>
      <c r="K137" s="16"/>
      <c r="L137" s="16"/>
      <c r="M137" s="16"/>
      <c r="N137" s="15"/>
      <c r="O137" s="15"/>
      <c r="P137" s="15"/>
      <c r="Q137" s="15"/>
      <c r="R137" s="15"/>
      <c r="S137" s="16"/>
      <c r="T137" s="16"/>
      <c r="U137" s="16"/>
      <c r="V137" s="16"/>
      <c r="W137" s="15"/>
      <c r="X137" s="15"/>
      <c r="Y137" s="16"/>
      <c r="Z137" s="15"/>
      <c r="AA137" s="14"/>
      <c r="AB137" s="14"/>
      <c r="AC137" s="14"/>
      <c r="AD137" s="15"/>
    </row>
    <row r="138" spans="1:30" x14ac:dyDescent="0.2">
      <c r="A138" s="11"/>
      <c r="B138" s="11"/>
      <c r="C138" s="14"/>
      <c r="D138" s="14"/>
      <c r="E138" s="14"/>
      <c r="F138" s="15"/>
      <c r="G138" s="14"/>
      <c r="H138" s="14"/>
      <c r="I138" s="14"/>
      <c r="J138" s="14"/>
      <c r="K138" s="16"/>
      <c r="L138" s="16"/>
      <c r="M138" s="16"/>
      <c r="N138" s="15"/>
      <c r="O138" s="15"/>
      <c r="P138" s="15"/>
      <c r="Q138" s="15"/>
      <c r="R138" s="15"/>
      <c r="S138" s="16"/>
      <c r="T138" s="16"/>
      <c r="U138" s="16"/>
      <c r="V138" s="16"/>
      <c r="W138" s="15"/>
      <c r="X138" s="15"/>
      <c r="Y138" s="16"/>
      <c r="Z138" s="15"/>
      <c r="AA138" s="14"/>
      <c r="AB138" s="14"/>
      <c r="AC138" s="14"/>
      <c r="AD138" s="15"/>
    </row>
    <row r="139" spans="1:30" x14ac:dyDescent="0.2">
      <c r="A139" s="11"/>
      <c r="B139" s="11"/>
      <c r="C139" s="14"/>
      <c r="D139" s="14"/>
      <c r="E139" s="14"/>
      <c r="F139" s="15"/>
      <c r="G139" s="14"/>
      <c r="H139" s="14"/>
      <c r="I139" s="14"/>
      <c r="J139" s="14"/>
      <c r="K139" s="16"/>
      <c r="L139" s="16"/>
      <c r="M139" s="16"/>
      <c r="N139" s="15"/>
      <c r="O139" s="15"/>
      <c r="P139" s="15"/>
      <c r="Q139" s="15"/>
      <c r="R139" s="15"/>
      <c r="S139" s="16"/>
      <c r="T139" s="16"/>
      <c r="U139" s="16"/>
      <c r="V139" s="16"/>
      <c r="W139" s="15"/>
      <c r="X139" s="15"/>
      <c r="Y139" s="16"/>
      <c r="Z139" s="15"/>
      <c r="AA139" s="14"/>
      <c r="AB139" s="14"/>
      <c r="AC139" s="14"/>
      <c r="AD139" s="15"/>
    </row>
    <row r="140" spans="1:30" x14ac:dyDescent="0.2">
      <c r="A140" s="11"/>
      <c r="B140" s="11"/>
      <c r="C140" s="14"/>
      <c r="D140" s="14"/>
      <c r="E140" s="14"/>
      <c r="F140" s="15"/>
      <c r="G140" s="14"/>
      <c r="H140" s="14"/>
      <c r="I140" s="14"/>
      <c r="J140" s="14"/>
      <c r="K140" s="16"/>
      <c r="L140" s="16"/>
      <c r="M140" s="16"/>
      <c r="N140" s="15"/>
      <c r="O140" s="15"/>
      <c r="P140" s="15"/>
      <c r="Q140" s="15"/>
      <c r="R140" s="15"/>
      <c r="S140" s="16"/>
      <c r="T140" s="16"/>
      <c r="U140" s="16"/>
      <c r="V140" s="16"/>
      <c r="W140" s="15"/>
      <c r="X140" s="15"/>
      <c r="Y140" s="16"/>
      <c r="Z140" s="15"/>
      <c r="AA140" s="14"/>
      <c r="AB140" s="14"/>
      <c r="AC140" s="14"/>
      <c r="AD140" s="15"/>
    </row>
    <row r="141" spans="1:30" x14ac:dyDescent="0.2">
      <c r="A141" s="11"/>
      <c r="B141" s="11"/>
      <c r="C141" s="14"/>
      <c r="D141" s="14"/>
      <c r="E141" s="14"/>
      <c r="F141" s="15"/>
      <c r="G141" s="14"/>
      <c r="H141" s="14"/>
      <c r="I141" s="14"/>
      <c r="J141" s="14"/>
      <c r="K141" s="16"/>
      <c r="L141" s="16"/>
      <c r="M141" s="16"/>
      <c r="N141" s="15"/>
      <c r="O141" s="15"/>
      <c r="P141" s="15"/>
      <c r="Q141" s="15"/>
      <c r="R141" s="15"/>
      <c r="S141" s="16"/>
      <c r="T141" s="16"/>
      <c r="U141" s="16"/>
      <c r="V141" s="16"/>
      <c r="W141" s="15"/>
      <c r="X141" s="15"/>
      <c r="Y141" s="16"/>
      <c r="Z141" s="15"/>
      <c r="AA141" s="14"/>
      <c r="AB141" s="14"/>
      <c r="AC141" s="14"/>
      <c r="AD141" s="15"/>
    </row>
    <row r="142" spans="1:30" x14ac:dyDescent="0.2">
      <c r="A142" s="11"/>
      <c r="B142" s="11"/>
      <c r="C142" s="14"/>
      <c r="D142" s="14"/>
      <c r="E142" s="14"/>
      <c r="F142" s="15"/>
      <c r="G142" s="14"/>
      <c r="H142" s="14"/>
      <c r="I142" s="14"/>
      <c r="J142" s="14"/>
      <c r="K142" s="16"/>
      <c r="L142" s="16"/>
      <c r="M142" s="16"/>
      <c r="N142" s="15"/>
      <c r="O142" s="15"/>
      <c r="P142" s="15"/>
      <c r="Q142" s="15"/>
      <c r="R142" s="15"/>
      <c r="S142" s="16"/>
      <c r="T142" s="16"/>
      <c r="U142" s="16"/>
      <c r="V142" s="16"/>
      <c r="W142" s="15"/>
      <c r="X142" s="15"/>
      <c r="Y142" s="16"/>
      <c r="Z142" s="15"/>
      <c r="AA142" s="14"/>
      <c r="AB142" s="14"/>
      <c r="AC142" s="14"/>
      <c r="AD142" s="15"/>
    </row>
    <row r="143" spans="1:30" x14ac:dyDescent="0.2">
      <c r="A143" s="11"/>
      <c r="B143" s="11"/>
      <c r="C143" s="14"/>
      <c r="D143" s="14"/>
      <c r="E143" s="14"/>
      <c r="F143" s="15"/>
      <c r="G143" s="14"/>
      <c r="H143" s="14"/>
      <c r="I143" s="14"/>
      <c r="J143" s="14"/>
      <c r="K143" s="16"/>
      <c r="L143" s="16"/>
      <c r="M143" s="16"/>
      <c r="N143" s="15"/>
      <c r="O143" s="15"/>
      <c r="P143" s="15"/>
      <c r="Q143" s="15"/>
      <c r="R143" s="15"/>
      <c r="S143" s="16"/>
      <c r="T143" s="16"/>
      <c r="U143" s="16"/>
      <c r="V143" s="16"/>
      <c r="W143" s="15"/>
      <c r="X143" s="15"/>
      <c r="Y143" s="16"/>
      <c r="Z143" s="15"/>
      <c r="AA143" s="14"/>
      <c r="AB143" s="14"/>
      <c r="AC143" s="14"/>
      <c r="AD143" s="15"/>
    </row>
    <row r="144" spans="1:30" x14ac:dyDescent="0.2">
      <c r="A144" s="11"/>
      <c r="B144" s="11"/>
      <c r="C144" s="14"/>
      <c r="D144" s="14"/>
      <c r="E144" s="14"/>
      <c r="F144" s="15"/>
      <c r="G144" s="14"/>
      <c r="H144" s="14"/>
      <c r="I144" s="14"/>
      <c r="J144" s="14"/>
      <c r="K144" s="16"/>
      <c r="L144" s="16"/>
      <c r="M144" s="16"/>
      <c r="N144" s="15"/>
      <c r="O144" s="15"/>
      <c r="P144" s="15"/>
      <c r="Q144" s="15"/>
      <c r="R144" s="15"/>
      <c r="S144" s="16"/>
      <c r="T144" s="16"/>
      <c r="U144" s="16"/>
      <c r="V144" s="16"/>
      <c r="W144" s="15"/>
      <c r="X144" s="15"/>
      <c r="Y144" s="16"/>
      <c r="Z144" s="15"/>
      <c r="AA144" s="14"/>
      <c r="AB144" s="14"/>
      <c r="AC144" s="14"/>
      <c r="AD144" s="15"/>
    </row>
    <row r="145" spans="1:30" x14ac:dyDescent="0.2">
      <c r="A145" s="11"/>
      <c r="B145" s="11"/>
      <c r="C145" s="14"/>
      <c r="D145" s="14"/>
      <c r="E145" s="14"/>
      <c r="F145" s="15"/>
      <c r="G145" s="14"/>
      <c r="H145" s="14"/>
      <c r="I145" s="14"/>
      <c r="J145" s="14"/>
      <c r="K145" s="16"/>
      <c r="L145" s="16"/>
      <c r="M145" s="16"/>
      <c r="N145" s="15"/>
      <c r="O145" s="15"/>
      <c r="P145" s="15"/>
      <c r="Q145" s="15"/>
      <c r="R145" s="15"/>
      <c r="S145" s="16"/>
      <c r="T145" s="16"/>
      <c r="U145" s="16"/>
      <c r="V145" s="16"/>
      <c r="W145" s="15"/>
      <c r="X145" s="15"/>
      <c r="Y145" s="16"/>
      <c r="Z145" s="15"/>
      <c r="AA145" s="14"/>
      <c r="AB145" s="14"/>
      <c r="AC145" s="14"/>
      <c r="AD145" s="15"/>
    </row>
    <row r="146" spans="1:30" x14ac:dyDescent="0.2">
      <c r="A146" s="11"/>
      <c r="B146" s="11"/>
      <c r="C146" s="14"/>
      <c r="D146" s="14"/>
      <c r="E146" s="14"/>
      <c r="F146" s="15"/>
      <c r="G146" s="14"/>
      <c r="H146" s="14"/>
      <c r="I146" s="14"/>
      <c r="J146" s="14"/>
      <c r="K146" s="16"/>
      <c r="L146" s="16"/>
      <c r="M146" s="16"/>
      <c r="N146" s="15"/>
      <c r="O146" s="15"/>
      <c r="P146" s="15"/>
      <c r="Q146" s="15"/>
      <c r="R146" s="15"/>
      <c r="S146" s="16"/>
      <c r="T146" s="16"/>
      <c r="U146" s="16"/>
      <c r="V146" s="16"/>
      <c r="W146" s="15"/>
      <c r="X146" s="15"/>
      <c r="Y146" s="16"/>
      <c r="Z146" s="15"/>
      <c r="AA146" s="14"/>
      <c r="AB146" s="14"/>
      <c r="AC146" s="14"/>
      <c r="AD146" s="15"/>
    </row>
    <row r="147" spans="1:30" x14ac:dyDescent="0.2">
      <c r="A147" s="11"/>
      <c r="B147" s="11"/>
      <c r="C147" s="14"/>
      <c r="D147" s="14"/>
      <c r="E147" s="14"/>
      <c r="F147" s="15"/>
      <c r="G147" s="14"/>
      <c r="H147" s="14"/>
      <c r="I147" s="14"/>
      <c r="J147" s="14"/>
      <c r="K147" s="16"/>
      <c r="L147" s="16"/>
      <c r="M147" s="16"/>
      <c r="N147" s="15"/>
      <c r="O147" s="15"/>
      <c r="P147" s="15"/>
      <c r="Q147" s="15"/>
      <c r="R147" s="15"/>
      <c r="S147" s="16"/>
      <c r="T147" s="16"/>
      <c r="U147" s="16"/>
      <c r="V147" s="16"/>
      <c r="W147" s="15"/>
      <c r="X147" s="15"/>
      <c r="Y147" s="16"/>
      <c r="Z147" s="15"/>
      <c r="AA147" s="14"/>
      <c r="AB147" s="14"/>
      <c r="AC147" s="14"/>
      <c r="AD147" s="15"/>
    </row>
    <row r="148" spans="1:30" x14ac:dyDescent="0.2">
      <c r="A148" s="11"/>
      <c r="B148" s="11"/>
      <c r="C148" s="14"/>
      <c r="D148" s="14"/>
      <c r="E148" s="14"/>
      <c r="F148" s="15"/>
      <c r="G148" s="14"/>
      <c r="H148" s="14"/>
      <c r="I148" s="14"/>
      <c r="J148" s="14"/>
      <c r="K148" s="16"/>
      <c r="L148" s="16"/>
      <c r="M148" s="16"/>
      <c r="N148" s="15"/>
      <c r="O148" s="15"/>
      <c r="P148" s="15"/>
      <c r="Q148" s="15"/>
      <c r="R148" s="15"/>
      <c r="S148" s="16"/>
      <c r="T148" s="16"/>
      <c r="U148" s="16"/>
      <c r="V148" s="16"/>
      <c r="W148" s="15"/>
      <c r="X148" s="15"/>
      <c r="Y148" s="16"/>
      <c r="Z148" s="15"/>
      <c r="AA148" s="14"/>
      <c r="AB148" s="14"/>
      <c r="AC148" s="14"/>
      <c r="AD148" s="15"/>
    </row>
    <row r="149" spans="1:30" x14ac:dyDescent="0.2">
      <c r="A149" s="11"/>
      <c r="B149" s="11"/>
      <c r="C149" s="14"/>
      <c r="D149" s="14"/>
      <c r="E149" s="14"/>
      <c r="F149" s="15"/>
      <c r="G149" s="14"/>
      <c r="H149" s="14"/>
      <c r="I149" s="14"/>
      <c r="J149" s="14"/>
      <c r="K149" s="16"/>
      <c r="L149" s="16"/>
      <c r="M149" s="16"/>
      <c r="N149" s="15"/>
      <c r="O149" s="15"/>
      <c r="P149" s="15"/>
      <c r="Q149" s="15"/>
      <c r="R149" s="15"/>
      <c r="S149" s="16"/>
      <c r="T149" s="16"/>
      <c r="U149" s="16"/>
      <c r="V149" s="16"/>
      <c r="W149" s="15"/>
      <c r="X149" s="15"/>
      <c r="Y149" s="16"/>
      <c r="Z149" s="15"/>
      <c r="AA149" s="14"/>
      <c r="AB149" s="14"/>
      <c r="AC149" s="14"/>
      <c r="AD149" s="15"/>
    </row>
    <row r="150" spans="1:30" x14ac:dyDescent="0.2">
      <c r="A150" s="11"/>
      <c r="B150" s="11"/>
      <c r="C150" s="14"/>
      <c r="D150" s="14"/>
      <c r="E150" s="14"/>
      <c r="F150" s="15"/>
      <c r="G150" s="14"/>
      <c r="H150" s="14"/>
      <c r="I150" s="14"/>
      <c r="J150" s="14"/>
      <c r="K150" s="16"/>
      <c r="L150" s="16"/>
      <c r="M150" s="16"/>
      <c r="N150" s="15"/>
      <c r="O150" s="15"/>
      <c r="P150" s="15"/>
      <c r="Q150" s="15"/>
      <c r="R150" s="15"/>
      <c r="S150" s="16"/>
      <c r="T150" s="16"/>
      <c r="U150" s="16"/>
      <c r="V150" s="16"/>
      <c r="W150" s="15"/>
      <c r="X150" s="15"/>
      <c r="Y150" s="16"/>
      <c r="Z150" s="15"/>
      <c r="AA150" s="14"/>
      <c r="AB150" s="14"/>
      <c r="AC150" s="14"/>
      <c r="AD150" s="15"/>
    </row>
    <row r="151" spans="1:30" x14ac:dyDescent="0.2">
      <c r="A151" s="11"/>
      <c r="B151" s="11"/>
      <c r="C151" s="14"/>
      <c r="D151" s="14"/>
      <c r="E151" s="14"/>
      <c r="F151" s="15"/>
      <c r="G151" s="14"/>
      <c r="H151" s="14"/>
      <c r="I151" s="14"/>
      <c r="J151" s="14"/>
      <c r="K151" s="16"/>
      <c r="L151" s="16"/>
      <c r="M151" s="16"/>
      <c r="N151" s="15"/>
      <c r="O151" s="15"/>
      <c r="P151" s="15"/>
      <c r="Q151" s="15"/>
      <c r="R151" s="15"/>
      <c r="S151" s="16"/>
      <c r="T151" s="16"/>
      <c r="U151" s="16"/>
      <c r="V151" s="16"/>
      <c r="W151" s="15"/>
      <c r="X151" s="15"/>
      <c r="Y151" s="16"/>
      <c r="Z151" s="15"/>
      <c r="AA151" s="14"/>
      <c r="AB151" s="14"/>
      <c r="AC151" s="14"/>
      <c r="AD151" s="15"/>
    </row>
    <row r="152" spans="1:30" x14ac:dyDescent="0.2">
      <c r="A152" s="11"/>
      <c r="B152" s="11"/>
      <c r="C152" s="14"/>
      <c r="D152" s="14"/>
      <c r="E152" s="14"/>
      <c r="F152" s="15"/>
      <c r="G152" s="14"/>
      <c r="H152" s="14"/>
      <c r="I152" s="14"/>
      <c r="J152" s="14"/>
      <c r="K152" s="16"/>
      <c r="L152" s="16"/>
      <c r="M152" s="16"/>
      <c r="N152" s="15"/>
      <c r="O152" s="15"/>
      <c r="P152" s="15"/>
      <c r="Q152" s="15"/>
      <c r="R152" s="15"/>
      <c r="S152" s="16"/>
      <c r="T152" s="16"/>
      <c r="U152" s="16"/>
      <c r="V152" s="16"/>
      <c r="W152" s="15"/>
      <c r="X152" s="15"/>
      <c r="Y152" s="16"/>
      <c r="Z152" s="15"/>
      <c r="AA152" s="14"/>
      <c r="AB152" s="14"/>
      <c r="AC152" s="14"/>
      <c r="AD152" s="15"/>
    </row>
    <row r="153" spans="1:30" x14ac:dyDescent="0.2">
      <c r="A153" s="11"/>
      <c r="B153" s="11"/>
      <c r="C153" s="14"/>
      <c r="D153" s="14"/>
      <c r="E153" s="14"/>
      <c r="F153" s="15"/>
      <c r="G153" s="14"/>
      <c r="H153" s="14"/>
      <c r="I153" s="14"/>
      <c r="J153" s="14"/>
      <c r="K153" s="16"/>
      <c r="L153" s="16"/>
      <c r="M153" s="16"/>
      <c r="N153" s="15"/>
      <c r="O153" s="15"/>
      <c r="P153" s="15"/>
      <c r="Q153" s="15"/>
      <c r="R153" s="15"/>
      <c r="S153" s="16"/>
      <c r="T153" s="16"/>
      <c r="U153" s="16"/>
      <c r="V153" s="16"/>
      <c r="W153" s="15"/>
      <c r="X153" s="15"/>
      <c r="Y153" s="16"/>
      <c r="Z153" s="15"/>
      <c r="AA153" s="14"/>
      <c r="AB153" s="14"/>
      <c r="AC153" s="14"/>
      <c r="AD153" s="15"/>
    </row>
    <row r="154" spans="1:30" x14ac:dyDescent="0.2">
      <c r="A154" s="11"/>
      <c r="B154" s="11"/>
      <c r="C154" s="14"/>
      <c r="D154" s="14"/>
      <c r="E154" s="14"/>
      <c r="F154" s="15"/>
      <c r="G154" s="14"/>
      <c r="H154" s="14"/>
      <c r="I154" s="14"/>
      <c r="J154" s="14"/>
      <c r="K154" s="16"/>
      <c r="L154" s="16"/>
      <c r="M154" s="16"/>
      <c r="N154" s="15"/>
      <c r="O154" s="15"/>
      <c r="P154" s="15"/>
      <c r="Q154" s="15"/>
      <c r="R154" s="15"/>
      <c r="S154" s="16"/>
      <c r="T154" s="16"/>
      <c r="U154" s="16"/>
      <c r="V154" s="16"/>
      <c r="W154" s="15"/>
      <c r="X154" s="15"/>
      <c r="Y154" s="16"/>
      <c r="Z154" s="15"/>
      <c r="AA154" s="14"/>
      <c r="AB154" s="14"/>
      <c r="AC154" s="14"/>
      <c r="AD154" s="15"/>
    </row>
    <row r="155" spans="1:30" x14ac:dyDescent="0.2">
      <c r="A155" s="11"/>
      <c r="B155" s="11"/>
      <c r="C155" s="14"/>
      <c r="D155" s="14"/>
      <c r="E155" s="14"/>
      <c r="F155" s="15"/>
      <c r="G155" s="14"/>
      <c r="H155" s="14"/>
      <c r="I155" s="14"/>
      <c r="J155" s="14"/>
      <c r="K155" s="16"/>
      <c r="L155" s="16"/>
      <c r="M155" s="16"/>
      <c r="N155" s="15"/>
      <c r="O155" s="15"/>
      <c r="P155" s="15"/>
      <c r="Q155" s="15"/>
      <c r="R155" s="15"/>
      <c r="S155" s="16"/>
      <c r="T155" s="16"/>
      <c r="U155" s="16"/>
      <c r="V155" s="16"/>
      <c r="W155" s="15"/>
      <c r="X155" s="15"/>
      <c r="Y155" s="16"/>
      <c r="Z155" s="15"/>
      <c r="AA155" s="14"/>
      <c r="AB155" s="14"/>
      <c r="AC155" s="14"/>
      <c r="AD155" s="15"/>
    </row>
    <row r="156" spans="1:30" x14ac:dyDescent="0.2">
      <c r="A156" s="11"/>
      <c r="B156" s="11"/>
      <c r="C156" s="14"/>
      <c r="D156" s="14"/>
      <c r="E156" s="14"/>
      <c r="F156" s="15"/>
      <c r="G156" s="14"/>
      <c r="H156" s="14"/>
      <c r="I156" s="14"/>
      <c r="J156" s="14"/>
      <c r="K156" s="16"/>
      <c r="L156" s="16"/>
      <c r="M156" s="16"/>
      <c r="N156" s="15"/>
      <c r="O156" s="15"/>
      <c r="P156" s="15"/>
      <c r="Q156" s="15"/>
      <c r="R156" s="15"/>
      <c r="S156" s="16"/>
      <c r="T156" s="16"/>
      <c r="U156" s="16"/>
      <c r="V156" s="16"/>
      <c r="W156" s="15"/>
      <c r="X156" s="15"/>
      <c r="Y156" s="16"/>
      <c r="Z156" s="15"/>
      <c r="AA156" s="14"/>
      <c r="AB156" s="14"/>
      <c r="AC156" s="14"/>
      <c r="AD156" s="15"/>
    </row>
    <row r="157" spans="1:30" x14ac:dyDescent="0.2">
      <c r="A157" s="11"/>
      <c r="B157" s="11"/>
      <c r="C157" s="14"/>
      <c r="D157" s="14"/>
      <c r="E157" s="14"/>
      <c r="F157" s="15"/>
      <c r="G157" s="14"/>
      <c r="H157" s="14"/>
      <c r="I157" s="14"/>
      <c r="J157" s="14"/>
      <c r="K157" s="16"/>
      <c r="L157" s="16"/>
      <c r="M157" s="16"/>
      <c r="N157" s="15"/>
      <c r="O157" s="15"/>
      <c r="P157" s="15"/>
      <c r="Q157" s="15"/>
      <c r="R157" s="15"/>
      <c r="S157" s="16"/>
      <c r="T157" s="16"/>
      <c r="U157" s="16"/>
      <c r="V157" s="16"/>
      <c r="W157" s="15"/>
      <c r="X157" s="15"/>
      <c r="Y157" s="16"/>
      <c r="Z157" s="15"/>
      <c r="AA157" s="14"/>
      <c r="AB157" s="14"/>
      <c r="AC157" s="14"/>
      <c r="AD157" s="15"/>
    </row>
    <row r="158" spans="1:30" x14ac:dyDescent="0.2">
      <c r="A158" s="11"/>
      <c r="B158" s="11"/>
      <c r="C158" s="14"/>
      <c r="D158" s="14"/>
      <c r="E158" s="14"/>
      <c r="F158" s="15"/>
      <c r="G158" s="14"/>
      <c r="H158" s="14"/>
      <c r="I158" s="14"/>
      <c r="J158" s="14"/>
      <c r="K158" s="16"/>
      <c r="L158" s="16"/>
      <c r="M158" s="16"/>
      <c r="N158" s="15"/>
      <c r="O158" s="15"/>
      <c r="P158" s="15"/>
      <c r="Q158" s="15"/>
      <c r="R158" s="15"/>
      <c r="S158" s="16"/>
      <c r="T158" s="16"/>
      <c r="U158" s="16"/>
      <c r="V158" s="16"/>
      <c r="W158" s="15"/>
      <c r="X158" s="15"/>
      <c r="Y158" s="16"/>
      <c r="Z158" s="15"/>
      <c r="AA158" s="14"/>
      <c r="AB158" s="14"/>
      <c r="AC158" s="14"/>
      <c r="AD158" s="15"/>
    </row>
    <row r="159" spans="1:30" x14ac:dyDescent="0.2">
      <c r="A159" s="11"/>
      <c r="B159" s="11"/>
      <c r="C159" s="14"/>
      <c r="D159" s="14"/>
      <c r="E159" s="14"/>
      <c r="F159" s="15"/>
      <c r="G159" s="14"/>
      <c r="H159" s="14"/>
      <c r="I159" s="14"/>
      <c r="J159" s="14"/>
      <c r="K159" s="16"/>
      <c r="L159" s="16"/>
      <c r="M159" s="16"/>
      <c r="N159" s="15"/>
      <c r="O159" s="15"/>
      <c r="P159" s="15"/>
      <c r="Q159" s="15"/>
      <c r="R159" s="15"/>
      <c r="S159" s="16"/>
      <c r="T159" s="16"/>
      <c r="U159" s="16"/>
      <c r="V159" s="16"/>
      <c r="W159" s="15"/>
      <c r="X159" s="15"/>
      <c r="Y159" s="16"/>
      <c r="Z159" s="15"/>
      <c r="AA159" s="14"/>
      <c r="AB159" s="14"/>
      <c r="AC159" s="14"/>
      <c r="AD159" s="15"/>
    </row>
    <row r="160" spans="1:30" x14ac:dyDescent="0.2">
      <c r="A160" s="11"/>
      <c r="B160" s="11"/>
      <c r="C160" s="14"/>
      <c r="D160" s="14"/>
      <c r="E160" s="14"/>
      <c r="F160" s="15"/>
      <c r="G160" s="14"/>
      <c r="H160" s="14"/>
      <c r="I160" s="14"/>
      <c r="J160" s="14"/>
      <c r="K160" s="16"/>
      <c r="L160" s="16"/>
      <c r="M160" s="16"/>
      <c r="N160" s="15"/>
      <c r="O160" s="15"/>
      <c r="P160" s="15"/>
      <c r="Q160" s="15"/>
      <c r="R160" s="15"/>
      <c r="S160" s="16"/>
      <c r="T160" s="16"/>
      <c r="U160" s="16"/>
      <c r="V160" s="16"/>
      <c r="W160" s="15"/>
      <c r="X160" s="15"/>
      <c r="Y160" s="16"/>
      <c r="Z160" s="15"/>
      <c r="AA160" s="14"/>
      <c r="AB160" s="14"/>
      <c r="AC160" s="14"/>
      <c r="AD160" s="15"/>
    </row>
    <row r="161" spans="1:30" x14ac:dyDescent="0.2">
      <c r="A161" s="11"/>
      <c r="B161" s="11"/>
      <c r="C161" s="14"/>
      <c r="D161" s="14"/>
      <c r="E161" s="14"/>
      <c r="F161" s="15"/>
      <c r="G161" s="14"/>
      <c r="H161" s="14"/>
      <c r="I161" s="14"/>
      <c r="J161" s="14"/>
      <c r="K161" s="16"/>
      <c r="L161" s="16"/>
      <c r="M161" s="16"/>
      <c r="N161" s="15"/>
      <c r="O161" s="15"/>
      <c r="P161" s="15"/>
      <c r="Q161" s="15"/>
      <c r="R161" s="15"/>
      <c r="S161" s="16"/>
      <c r="T161" s="16"/>
      <c r="U161" s="16"/>
      <c r="V161" s="16"/>
      <c r="W161" s="15"/>
      <c r="X161" s="15"/>
      <c r="Y161" s="16"/>
      <c r="Z161" s="15"/>
      <c r="AA161" s="14"/>
      <c r="AB161" s="14"/>
      <c r="AC161" s="14"/>
      <c r="AD161" s="15"/>
    </row>
    <row r="162" spans="1:30" x14ac:dyDescent="0.2">
      <c r="A162" s="11"/>
      <c r="B162" s="11"/>
      <c r="C162" s="14"/>
      <c r="D162" s="14"/>
      <c r="E162" s="14"/>
      <c r="F162" s="15"/>
      <c r="G162" s="14"/>
      <c r="H162" s="14"/>
      <c r="I162" s="14"/>
      <c r="J162" s="14"/>
      <c r="K162" s="16"/>
      <c r="L162" s="16"/>
      <c r="M162" s="16"/>
      <c r="N162" s="15"/>
      <c r="O162" s="15"/>
      <c r="P162" s="15"/>
      <c r="Q162" s="15"/>
      <c r="R162" s="15"/>
      <c r="S162" s="16"/>
      <c r="T162" s="16"/>
      <c r="U162" s="16"/>
      <c r="V162" s="16"/>
      <c r="W162" s="15"/>
      <c r="X162" s="15"/>
      <c r="Y162" s="16"/>
      <c r="Z162" s="15"/>
      <c r="AA162" s="14"/>
      <c r="AB162" s="14"/>
      <c r="AC162" s="14"/>
      <c r="AD162" s="15"/>
    </row>
    <row r="163" spans="1:30" x14ac:dyDescent="0.2">
      <c r="A163" s="11"/>
      <c r="B163" s="11"/>
      <c r="C163" s="14"/>
      <c r="D163" s="14"/>
      <c r="E163" s="14"/>
      <c r="F163" s="15"/>
      <c r="G163" s="14"/>
      <c r="H163" s="14"/>
      <c r="I163" s="14"/>
      <c r="J163" s="14"/>
      <c r="K163" s="16"/>
      <c r="L163" s="16"/>
      <c r="M163" s="16"/>
      <c r="N163" s="15"/>
      <c r="O163" s="15"/>
      <c r="P163" s="15"/>
      <c r="Q163" s="15"/>
      <c r="R163" s="15"/>
      <c r="S163" s="16"/>
      <c r="T163" s="16"/>
      <c r="U163" s="16"/>
      <c r="V163" s="16"/>
      <c r="W163" s="15"/>
      <c r="X163" s="15"/>
      <c r="Y163" s="16"/>
      <c r="Z163" s="15"/>
      <c r="AA163" s="14"/>
      <c r="AB163" s="14"/>
      <c r="AC163" s="14"/>
      <c r="AD163" s="15"/>
    </row>
    <row r="164" spans="1:30" x14ac:dyDescent="0.2">
      <c r="A164" s="11"/>
      <c r="B164" s="11"/>
      <c r="C164" s="14"/>
      <c r="D164" s="14"/>
      <c r="E164" s="14"/>
      <c r="F164" s="15"/>
      <c r="G164" s="14"/>
      <c r="H164" s="14"/>
      <c r="I164" s="14"/>
      <c r="J164" s="14"/>
      <c r="K164" s="16"/>
      <c r="L164" s="16"/>
      <c r="M164" s="16"/>
      <c r="N164" s="15"/>
      <c r="O164" s="15"/>
      <c r="P164" s="15"/>
      <c r="Q164" s="15"/>
      <c r="R164" s="15"/>
      <c r="S164" s="16"/>
      <c r="T164" s="16"/>
      <c r="U164" s="16"/>
      <c r="V164" s="16"/>
      <c r="W164" s="15"/>
      <c r="X164" s="15"/>
      <c r="Y164" s="16"/>
      <c r="Z164" s="15"/>
      <c r="AA164" s="14"/>
      <c r="AB164" s="14"/>
      <c r="AC164" s="14"/>
      <c r="AD164" s="15"/>
    </row>
    <row r="165" spans="1:30" x14ac:dyDescent="0.2">
      <c r="A165" s="11"/>
      <c r="B165" s="11"/>
      <c r="C165" s="14"/>
      <c r="D165" s="14"/>
      <c r="E165" s="14"/>
      <c r="F165" s="15"/>
      <c r="G165" s="14"/>
      <c r="H165" s="14"/>
      <c r="I165" s="14"/>
      <c r="J165" s="14"/>
      <c r="K165" s="16"/>
      <c r="L165" s="16"/>
      <c r="M165" s="16"/>
      <c r="N165" s="15"/>
      <c r="O165" s="15"/>
      <c r="P165" s="15"/>
      <c r="Q165" s="15"/>
      <c r="R165" s="15"/>
      <c r="S165" s="16"/>
      <c r="T165" s="16"/>
      <c r="U165" s="16"/>
      <c r="V165" s="16"/>
      <c r="W165" s="15"/>
      <c r="X165" s="15"/>
      <c r="Y165" s="16"/>
      <c r="Z165" s="15"/>
      <c r="AA165" s="14"/>
      <c r="AB165" s="14"/>
      <c r="AC165" s="14"/>
      <c r="AD165" s="15"/>
    </row>
    <row r="166" spans="1:30" x14ac:dyDescent="0.2">
      <c r="A166" s="11"/>
      <c r="B166" s="11"/>
      <c r="C166" s="14"/>
      <c r="D166" s="14"/>
      <c r="E166" s="14"/>
      <c r="F166" s="15"/>
      <c r="G166" s="14"/>
      <c r="H166" s="14"/>
      <c r="I166" s="14"/>
      <c r="J166" s="14"/>
      <c r="K166" s="16"/>
      <c r="L166" s="16"/>
      <c r="M166" s="16"/>
      <c r="N166" s="15"/>
      <c r="O166" s="15"/>
      <c r="P166" s="15"/>
      <c r="Q166" s="15"/>
      <c r="R166" s="15"/>
      <c r="S166" s="16"/>
      <c r="T166" s="16"/>
      <c r="U166" s="16"/>
      <c r="V166" s="16"/>
      <c r="W166" s="15"/>
      <c r="X166" s="15"/>
      <c r="Y166" s="16"/>
      <c r="Z166" s="15"/>
      <c r="AA166" s="14"/>
      <c r="AB166" s="14"/>
      <c r="AC166" s="14"/>
      <c r="AD166" s="15"/>
    </row>
    <row r="167" spans="1:30" x14ac:dyDescent="0.2">
      <c r="A167" s="11"/>
      <c r="B167" s="11"/>
      <c r="C167" s="14"/>
      <c r="D167" s="14"/>
      <c r="E167" s="14"/>
      <c r="F167" s="15"/>
      <c r="G167" s="14"/>
      <c r="H167" s="14"/>
      <c r="I167" s="14"/>
      <c r="J167" s="14"/>
      <c r="K167" s="16"/>
      <c r="L167" s="16"/>
      <c r="M167" s="16"/>
      <c r="N167" s="15"/>
      <c r="O167" s="15"/>
      <c r="P167" s="15"/>
      <c r="Q167" s="15"/>
      <c r="R167" s="15"/>
      <c r="S167" s="16"/>
      <c r="T167" s="16"/>
      <c r="U167" s="16"/>
      <c r="V167" s="16"/>
      <c r="W167" s="15"/>
      <c r="X167" s="15"/>
      <c r="Y167" s="16"/>
      <c r="Z167" s="15"/>
      <c r="AA167" s="14"/>
      <c r="AB167" s="14"/>
      <c r="AC167" s="14"/>
      <c r="AD167" s="15"/>
    </row>
    <row r="168" spans="1:30" x14ac:dyDescent="0.2">
      <c r="A168" s="11"/>
      <c r="B168" s="11"/>
      <c r="C168" s="14"/>
      <c r="D168" s="14"/>
      <c r="E168" s="14"/>
      <c r="F168" s="15"/>
      <c r="G168" s="14"/>
      <c r="H168" s="14"/>
      <c r="I168" s="14"/>
      <c r="J168" s="14"/>
      <c r="K168" s="16"/>
      <c r="L168" s="16"/>
      <c r="M168" s="16"/>
      <c r="N168" s="15"/>
      <c r="O168" s="15"/>
      <c r="P168" s="15"/>
      <c r="Q168" s="15"/>
      <c r="R168" s="15"/>
      <c r="S168" s="16"/>
      <c r="T168" s="16"/>
      <c r="U168" s="16"/>
      <c r="V168" s="16"/>
      <c r="W168" s="15"/>
      <c r="X168" s="15"/>
      <c r="Y168" s="16"/>
      <c r="Z168" s="15"/>
      <c r="AA168" s="14"/>
      <c r="AB168" s="14"/>
      <c r="AC168" s="14"/>
      <c r="AD168" s="15"/>
    </row>
    <row r="169" spans="1:30" x14ac:dyDescent="0.2">
      <c r="A169" s="11"/>
      <c r="B169" s="11"/>
      <c r="C169" s="14"/>
      <c r="D169" s="14"/>
      <c r="E169" s="14"/>
      <c r="F169" s="15"/>
      <c r="G169" s="14"/>
      <c r="H169" s="14"/>
      <c r="I169" s="14"/>
      <c r="J169" s="14"/>
      <c r="K169" s="16"/>
      <c r="L169" s="16"/>
      <c r="M169" s="16"/>
      <c r="N169" s="15"/>
      <c r="O169" s="15"/>
      <c r="P169" s="15"/>
      <c r="Q169" s="15"/>
      <c r="R169" s="15"/>
      <c r="S169" s="16"/>
      <c r="T169" s="16"/>
      <c r="U169" s="16"/>
      <c r="V169" s="16"/>
      <c r="W169" s="15"/>
      <c r="X169" s="15"/>
      <c r="Y169" s="16"/>
      <c r="Z169" s="15"/>
      <c r="AA169" s="14"/>
      <c r="AB169" s="14"/>
      <c r="AC169" s="14"/>
      <c r="AD169" s="15"/>
    </row>
    <row r="170" spans="1:30" x14ac:dyDescent="0.2">
      <c r="A170" s="11"/>
      <c r="B170" s="11"/>
      <c r="C170" s="14"/>
      <c r="D170" s="14"/>
      <c r="E170" s="14"/>
      <c r="F170" s="15"/>
      <c r="G170" s="14"/>
      <c r="H170" s="14"/>
      <c r="I170" s="14"/>
      <c r="J170" s="14"/>
      <c r="K170" s="16"/>
      <c r="L170" s="16"/>
      <c r="M170" s="16"/>
      <c r="N170" s="15"/>
      <c r="O170" s="15"/>
      <c r="P170" s="15"/>
      <c r="Q170" s="15"/>
      <c r="R170" s="15"/>
      <c r="S170" s="16"/>
      <c r="T170" s="16"/>
      <c r="U170" s="16"/>
      <c r="V170" s="16"/>
      <c r="W170" s="15"/>
      <c r="X170" s="15"/>
      <c r="Y170" s="16"/>
      <c r="Z170" s="15"/>
      <c r="AA170" s="14"/>
      <c r="AB170" s="14"/>
      <c r="AC170" s="14"/>
      <c r="AD170" s="15"/>
    </row>
    <row r="171" spans="1:30" x14ac:dyDescent="0.2">
      <c r="A171" s="11"/>
      <c r="B171" s="11"/>
      <c r="C171" s="14"/>
      <c r="D171" s="14"/>
      <c r="E171" s="14"/>
      <c r="F171" s="15"/>
      <c r="G171" s="14"/>
      <c r="H171" s="14"/>
      <c r="I171" s="14"/>
      <c r="J171" s="14"/>
      <c r="K171" s="16"/>
      <c r="L171" s="16"/>
      <c r="M171" s="16"/>
      <c r="N171" s="15"/>
      <c r="O171" s="15"/>
      <c r="P171" s="15"/>
      <c r="Q171" s="15"/>
      <c r="R171" s="15"/>
      <c r="S171" s="16"/>
      <c r="T171" s="16"/>
      <c r="U171" s="16"/>
      <c r="V171" s="16"/>
      <c r="W171" s="15"/>
      <c r="X171" s="15"/>
      <c r="Y171" s="16"/>
      <c r="Z171" s="15"/>
      <c r="AA171" s="14"/>
      <c r="AB171" s="14"/>
      <c r="AC171" s="14"/>
      <c r="AD171" s="15"/>
    </row>
    <row r="172" spans="1:30" x14ac:dyDescent="0.2">
      <c r="A172" s="11"/>
      <c r="B172" s="11"/>
      <c r="C172" s="14"/>
      <c r="D172" s="14"/>
      <c r="E172" s="14"/>
      <c r="F172" s="15"/>
      <c r="G172" s="14"/>
      <c r="H172" s="14"/>
      <c r="I172" s="14"/>
      <c r="J172" s="14"/>
      <c r="K172" s="16"/>
      <c r="L172" s="16"/>
      <c r="M172" s="16"/>
      <c r="N172" s="15"/>
      <c r="O172" s="15"/>
      <c r="P172" s="15"/>
      <c r="Q172" s="15"/>
      <c r="R172" s="15"/>
      <c r="S172" s="16"/>
      <c r="T172" s="16"/>
      <c r="U172" s="16"/>
      <c r="V172" s="16"/>
      <c r="W172" s="15"/>
      <c r="X172" s="15"/>
      <c r="Y172" s="16"/>
      <c r="Z172" s="15"/>
      <c r="AA172" s="14"/>
      <c r="AB172" s="14"/>
      <c r="AC172" s="14"/>
      <c r="AD172" s="15"/>
    </row>
    <row r="173" spans="1:30" x14ac:dyDescent="0.2">
      <c r="A173" s="11"/>
      <c r="B173" s="11"/>
      <c r="C173" s="14"/>
      <c r="D173" s="14"/>
      <c r="E173" s="14"/>
      <c r="F173" s="15"/>
      <c r="G173" s="14"/>
      <c r="H173" s="14"/>
      <c r="I173" s="14"/>
      <c r="J173" s="14"/>
      <c r="K173" s="16"/>
      <c r="L173" s="16"/>
      <c r="M173" s="16"/>
      <c r="N173" s="15"/>
      <c r="O173" s="15"/>
      <c r="P173" s="15"/>
      <c r="Q173" s="15"/>
      <c r="R173" s="15"/>
      <c r="S173" s="16"/>
      <c r="T173" s="16"/>
      <c r="U173" s="16"/>
      <c r="V173" s="16"/>
      <c r="W173" s="15"/>
      <c r="X173" s="15"/>
      <c r="Y173" s="16"/>
      <c r="Z173" s="15"/>
      <c r="AA173" s="14"/>
      <c r="AB173" s="14"/>
      <c r="AC173" s="14"/>
      <c r="AD173" s="15"/>
    </row>
    <row r="174" spans="1:30" x14ac:dyDescent="0.2">
      <c r="A174" s="11"/>
      <c r="B174" s="11"/>
      <c r="C174" s="14"/>
      <c r="D174" s="14"/>
      <c r="E174" s="14"/>
      <c r="F174" s="15"/>
      <c r="G174" s="14"/>
      <c r="H174" s="14"/>
      <c r="I174" s="14"/>
      <c r="J174" s="14"/>
      <c r="K174" s="16"/>
      <c r="L174" s="16"/>
      <c r="M174" s="16"/>
      <c r="N174" s="15"/>
      <c r="O174" s="15"/>
      <c r="P174" s="15"/>
      <c r="Q174" s="15"/>
      <c r="R174" s="15"/>
      <c r="S174" s="16"/>
      <c r="T174" s="16"/>
      <c r="U174" s="16"/>
      <c r="V174" s="16"/>
      <c r="W174" s="15"/>
      <c r="X174" s="15"/>
      <c r="Y174" s="16"/>
      <c r="Z174" s="15"/>
      <c r="AA174" s="14"/>
      <c r="AB174" s="14"/>
      <c r="AC174" s="14"/>
      <c r="AD174" s="15"/>
    </row>
    <row r="175" spans="1:30" x14ac:dyDescent="0.2">
      <c r="A175" s="11"/>
      <c r="B175" s="11"/>
      <c r="C175" s="14"/>
      <c r="D175" s="14"/>
      <c r="E175" s="14"/>
      <c r="F175" s="15"/>
      <c r="G175" s="14"/>
      <c r="H175" s="14"/>
      <c r="I175" s="14"/>
      <c r="J175" s="14"/>
      <c r="K175" s="16"/>
      <c r="L175" s="16"/>
      <c r="M175" s="16"/>
      <c r="N175" s="15"/>
      <c r="O175" s="15"/>
      <c r="P175" s="15"/>
      <c r="Q175" s="15"/>
      <c r="R175" s="15"/>
      <c r="S175" s="16"/>
      <c r="T175" s="16"/>
      <c r="U175" s="16"/>
      <c r="V175" s="16"/>
      <c r="W175" s="15"/>
      <c r="X175" s="15"/>
      <c r="Y175" s="16"/>
      <c r="Z175" s="15"/>
      <c r="AA175" s="14"/>
      <c r="AB175" s="14"/>
      <c r="AC175" s="14"/>
      <c r="AD175" s="15"/>
    </row>
    <row r="176" spans="1:30" x14ac:dyDescent="0.2">
      <c r="A176" s="11"/>
      <c r="B176" s="11"/>
      <c r="C176" s="14"/>
      <c r="D176" s="14"/>
      <c r="E176" s="14"/>
      <c r="F176" s="15"/>
      <c r="G176" s="14"/>
      <c r="H176" s="14"/>
      <c r="I176" s="14"/>
      <c r="J176" s="14"/>
      <c r="K176" s="16"/>
      <c r="L176" s="16"/>
      <c r="M176" s="16"/>
      <c r="N176" s="15"/>
      <c r="O176" s="15"/>
      <c r="P176" s="15"/>
      <c r="Q176" s="15"/>
      <c r="R176" s="15"/>
      <c r="S176" s="16"/>
      <c r="T176" s="16"/>
      <c r="U176" s="16"/>
      <c r="V176" s="16"/>
      <c r="W176" s="15"/>
      <c r="X176" s="15"/>
      <c r="Y176" s="16"/>
      <c r="Z176" s="15"/>
      <c r="AA176" s="14"/>
      <c r="AB176" s="14"/>
      <c r="AC176" s="14"/>
      <c r="AD176" s="15"/>
    </row>
    <row r="177" spans="1:30" x14ac:dyDescent="0.2">
      <c r="A177" s="11"/>
      <c r="B177" s="11"/>
      <c r="C177" s="14"/>
      <c r="D177" s="14"/>
      <c r="E177" s="14"/>
      <c r="F177" s="15"/>
      <c r="G177" s="14"/>
      <c r="H177" s="14"/>
      <c r="I177" s="14"/>
      <c r="J177" s="14"/>
      <c r="K177" s="16"/>
      <c r="L177" s="16"/>
      <c r="M177" s="16"/>
      <c r="N177" s="15"/>
      <c r="O177" s="15"/>
      <c r="P177" s="15"/>
      <c r="Q177" s="15"/>
      <c r="R177" s="15"/>
      <c r="S177" s="16"/>
      <c r="T177" s="16"/>
      <c r="U177" s="16"/>
      <c r="V177" s="16"/>
      <c r="W177" s="15"/>
      <c r="X177" s="15"/>
      <c r="Y177" s="16"/>
      <c r="Z177" s="15"/>
      <c r="AA177" s="14"/>
      <c r="AB177" s="14"/>
      <c r="AC177" s="14"/>
      <c r="AD177" s="15"/>
    </row>
    <row r="178" spans="1:30" x14ac:dyDescent="0.2">
      <c r="A178" s="11"/>
      <c r="B178" s="11"/>
      <c r="C178" s="14"/>
      <c r="D178" s="14"/>
      <c r="E178" s="14"/>
      <c r="F178" s="15"/>
      <c r="G178" s="14"/>
      <c r="H178" s="14"/>
      <c r="I178" s="14"/>
      <c r="J178" s="14"/>
      <c r="K178" s="16"/>
      <c r="L178" s="16"/>
      <c r="M178" s="16"/>
      <c r="N178" s="15"/>
      <c r="O178" s="15"/>
      <c r="P178" s="15"/>
      <c r="Q178" s="15"/>
      <c r="R178" s="15"/>
      <c r="S178" s="16"/>
      <c r="T178" s="16"/>
      <c r="U178" s="16"/>
      <c r="V178" s="16"/>
      <c r="W178" s="15"/>
      <c r="X178" s="15"/>
      <c r="Y178" s="16"/>
      <c r="Z178" s="15"/>
      <c r="AA178" s="14"/>
      <c r="AB178" s="14"/>
      <c r="AC178" s="14"/>
      <c r="AD178" s="15"/>
    </row>
    <row r="179" spans="1:30" x14ac:dyDescent="0.2">
      <c r="A179" s="11"/>
      <c r="B179" s="11"/>
      <c r="C179" s="14"/>
      <c r="D179" s="14"/>
      <c r="E179" s="14"/>
      <c r="F179" s="15"/>
      <c r="G179" s="14"/>
      <c r="H179" s="14"/>
      <c r="I179" s="14"/>
      <c r="J179" s="14"/>
      <c r="K179" s="16"/>
      <c r="L179" s="16"/>
      <c r="M179" s="16"/>
      <c r="N179" s="15"/>
      <c r="O179" s="15"/>
      <c r="P179" s="15"/>
      <c r="Q179" s="15"/>
      <c r="R179" s="15"/>
      <c r="S179" s="16"/>
      <c r="T179" s="16"/>
      <c r="U179" s="16"/>
      <c r="V179" s="16"/>
      <c r="W179" s="15"/>
      <c r="X179" s="15"/>
      <c r="Y179" s="16"/>
      <c r="Z179" s="15"/>
      <c r="AA179" s="14"/>
      <c r="AB179" s="14"/>
      <c r="AC179" s="14"/>
      <c r="AD179" s="15"/>
    </row>
    <row r="180" spans="1:30" x14ac:dyDescent="0.2">
      <c r="A180" s="11"/>
      <c r="B180" s="11"/>
      <c r="C180" s="14"/>
      <c r="D180" s="14"/>
      <c r="E180" s="14"/>
      <c r="F180" s="15"/>
      <c r="G180" s="14"/>
      <c r="H180" s="14"/>
      <c r="I180" s="14"/>
      <c r="J180" s="14"/>
      <c r="K180" s="16"/>
      <c r="L180" s="16"/>
      <c r="M180" s="16"/>
      <c r="N180" s="15"/>
      <c r="O180" s="15"/>
      <c r="P180" s="15"/>
      <c r="Q180" s="15"/>
      <c r="R180" s="15"/>
      <c r="S180" s="16"/>
      <c r="T180" s="16"/>
      <c r="U180" s="16"/>
      <c r="V180" s="16"/>
      <c r="W180" s="15"/>
      <c r="X180" s="15"/>
      <c r="Y180" s="16"/>
      <c r="Z180" s="15"/>
      <c r="AA180" s="14"/>
      <c r="AB180" s="14"/>
      <c r="AC180" s="14"/>
      <c r="AD180" s="15"/>
    </row>
    <row r="181" spans="1:30" x14ac:dyDescent="0.2">
      <c r="A181" s="11"/>
      <c r="B181" s="11"/>
      <c r="C181" s="14"/>
      <c r="D181" s="14"/>
      <c r="E181" s="14"/>
      <c r="F181" s="15"/>
      <c r="G181" s="14"/>
      <c r="H181" s="14"/>
      <c r="I181" s="14"/>
      <c r="J181" s="14"/>
      <c r="K181" s="16"/>
      <c r="L181" s="16"/>
      <c r="M181" s="16"/>
      <c r="N181" s="15"/>
      <c r="O181" s="15"/>
      <c r="P181" s="15"/>
      <c r="Q181" s="15"/>
      <c r="R181" s="15"/>
      <c r="S181" s="16"/>
      <c r="T181" s="16"/>
      <c r="U181" s="16"/>
      <c r="V181" s="16"/>
      <c r="W181" s="15"/>
      <c r="X181" s="15"/>
      <c r="Y181" s="16"/>
      <c r="Z181" s="15"/>
      <c r="AA181" s="14"/>
      <c r="AB181" s="14"/>
      <c r="AC181" s="14"/>
      <c r="AD181" s="15"/>
    </row>
    <row r="182" spans="1:30" x14ac:dyDescent="0.2">
      <c r="A182" s="11"/>
      <c r="B182" s="11"/>
      <c r="C182" s="14"/>
      <c r="D182" s="14"/>
      <c r="E182" s="14"/>
      <c r="F182" s="15"/>
      <c r="G182" s="14"/>
      <c r="H182" s="14"/>
      <c r="I182" s="14"/>
      <c r="J182" s="14"/>
      <c r="K182" s="16"/>
      <c r="L182" s="16"/>
      <c r="M182" s="16"/>
      <c r="N182" s="15"/>
      <c r="O182" s="15"/>
      <c r="P182" s="15"/>
      <c r="Q182" s="15"/>
      <c r="R182" s="15"/>
      <c r="S182" s="16"/>
      <c r="T182" s="16"/>
      <c r="U182" s="16"/>
      <c r="V182" s="16"/>
      <c r="W182" s="15"/>
      <c r="X182" s="15"/>
      <c r="Y182" s="16"/>
      <c r="Z182" s="15"/>
      <c r="AA182" s="14"/>
      <c r="AB182" s="14"/>
      <c r="AC182" s="14"/>
      <c r="AD182" s="15"/>
    </row>
    <row r="183" spans="1:30" x14ac:dyDescent="0.2">
      <c r="A183" s="11"/>
      <c r="B183" s="11"/>
      <c r="C183" s="14"/>
      <c r="D183" s="14"/>
      <c r="E183" s="14"/>
      <c r="F183" s="15"/>
      <c r="G183" s="14"/>
      <c r="H183" s="14"/>
      <c r="I183" s="14"/>
      <c r="J183" s="14"/>
      <c r="K183" s="16"/>
      <c r="L183" s="16"/>
      <c r="M183" s="16"/>
      <c r="N183" s="15"/>
      <c r="O183" s="15"/>
      <c r="P183" s="15"/>
      <c r="Q183" s="15"/>
      <c r="R183" s="15"/>
      <c r="S183" s="16"/>
      <c r="T183" s="16"/>
      <c r="U183" s="16"/>
      <c r="V183" s="16"/>
      <c r="W183" s="15"/>
      <c r="X183" s="15"/>
      <c r="Y183" s="16"/>
      <c r="Z183" s="15"/>
      <c r="AA183" s="14"/>
      <c r="AB183" s="14"/>
      <c r="AC183" s="14"/>
      <c r="AD183" s="15"/>
    </row>
    <row r="184" spans="1:30" x14ac:dyDescent="0.2">
      <c r="A184" s="11"/>
      <c r="B184" s="11"/>
      <c r="C184" s="14"/>
      <c r="D184" s="14"/>
      <c r="E184" s="14"/>
      <c r="F184" s="15"/>
      <c r="G184" s="14"/>
      <c r="H184" s="14"/>
      <c r="I184" s="14"/>
      <c r="J184" s="14"/>
      <c r="K184" s="16"/>
      <c r="L184" s="16"/>
      <c r="M184" s="16"/>
      <c r="N184" s="15"/>
      <c r="O184" s="15"/>
      <c r="P184" s="15"/>
      <c r="Q184" s="15"/>
      <c r="R184" s="15"/>
      <c r="S184" s="16"/>
      <c r="T184" s="16"/>
      <c r="U184" s="16"/>
      <c r="V184" s="16"/>
      <c r="W184" s="15"/>
      <c r="X184" s="15"/>
      <c r="Y184" s="16"/>
      <c r="Z184" s="15"/>
      <c r="AA184" s="14"/>
      <c r="AB184" s="14"/>
      <c r="AC184" s="14"/>
      <c r="AD184" s="15"/>
    </row>
    <row r="185" spans="1:30" x14ac:dyDescent="0.2">
      <c r="A185" s="11"/>
      <c r="B185" s="11"/>
      <c r="C185" s="14"/>
      <c r="D185" s="14"/>
      <c r="E185" s="14"/>
      <c r="F185" s="15"/>
      <c r="G185" s="14"/>
      <c r="H185" s="14"/>
      <c r="I185" s="14"/>
      <c r="J185" s="14"/>
      <c r="K185" s="16"/>
      <c r="L185" s="16"/>
      <c r="M185" s="16"/>
      <c r="N185" s="15"/>
      <c r="O185" s="15"/>
      <c r="P185" s="15"/>
      <c r="Q185" s="15"/>
      <c r="R185" s="15"/>
      <c r="S185" s="16"/>
      <c r="T185" s="16"/>
      <c r="U185" s="16"/>
      <c r="V185" s="16"/>
      <c r="W185" s="15"/>
      <c r="X185" s="15"/>
      <c r="Y185" s="16"/>
      <c r="Z185" s="15"/>
      <c r="AA185" s="14"/>
      <c r="AB185" s="14"/>
      <c r="AC185" s="14"/>
      <c r="AD185" s="15"/>
    </row>
    <row r="186" spans="1:30" x14ac:dyDescent="0.2">
      <c r="A186" s="11"/>
      <c r="B186" s="11"/>
      <c r="C186" s="14"/>
      <c r="D186" s="14"/>
      <c r="E186" s="14"/>
      <c r="F186" s="15"/>
      <c r="G186" s="14"/>
      <c r="H186" s="14"/>
      <c r="I186" s="14"/>
      <c r="J186" s="14"/>
      <c r="K186" s="16"/>
      <c r="L186" s="16"/>
      <c r="M186" s="16"/>
      <c r="N186" s="15"/>
      <c r="O186" s="15"/>
      <c r="P186" s="15"/>
      <c r="Q186" s="15"/>
      <c r="R186" s="15"/>
      <c r="S186" s="16"/>
      <c r="T186" s="16"/>
      <c r="U186" s="16"/>
      <c r="V186" s="16"/>
      <c r="W186" s="15"/>
      <c r="X186" s="15"/>
      <c r="Y186" s="16"/>
      <c r="Z186" s="15"/>
      <c r="AA186" s="14"/>
      <c r="AB186" s="14"/>
      <c r="AC186" s="14"/>
      <c r="AD186" s="15"/>
    </row>
    <row r="187" spans="1:30" x14ac:dyDescent="0.2">
      <c r="A187" s="11"/>
      <c r="B187" s="11"/>
      <c r="C187" s="14"/>
      <c r="D187" s="14"/>
      <c r="E187" s="14"/>
      <c r="F187" s="15"/>
      <c r="G187" s="14"/>
      <c r="H187" s="14"/>
      <c r="I187" s="14"/>
      <c r="J187" s="14"/>
      <c r="K187" s="16"/>
      <c r="L187" s="16"/>
      <c r="M187" s="16"/>
      <c r="N187" s="15"/>
      <c r="O187" s="15"/>
      <c r="P187" s="15"/>
      <c r="Q187" s="15"/>
      <c r="R187" s="15"/>
      <c r="S187" s="16"/>
      <c r="T187" s="16"/>
      <c r="U187" s="16"/>
      <c r="V187" s="16"/>
      <c r="W187" s="15"/>
      <c r="X187" s="15"/>
      <c r="Y187" s="16"/>
      <c r="Z187" s="15"/>
      <c r="AA187" s="14"/>
      <c r="AB187" s="14"/>
      <c r="AC187" s="14"/>
      <c r="AD187" s="15"/>
    </row>
    <row r="188" spans="1:30" x14ac:dyDescent="0.2">
      <c r="A188" s="11"/>
      <c r="B188" s="11"/>
      <c r="C188" s="14"/>
      <c r="D188" s="14"/>
      <c r="E188" s="14"/>
      <c r="F188" s="15"/>
      <c r="G188" s="14"/>
      <c r="H188" s="14"/>
      <c r="I188" s="14"/>
      <c r="J188" s="14"/>
      <c r="K188" s="16"/>
      <c r="L188" s="16"/>
      <c r="M188" s="16"/>
      <c r="N188" s="15"/>
      <c r="O188" s="15"/>
      <c r="P188" s="15"/>
      <c r="Q188" s="15"/>
      <c r="R188" s="15"/>
      <c r="S188" s="16"/>
      <c r="T188" s="16"/>
      <c r="U188" s="16"/>
      <c r="V188" s="16"/>
      <c r="W188" s="15"/>
      <c r="X188" s="15"/>
      <c r="Y188" s="16"/>
      <c r="Z188" s="15"/>
      <c r="AA188" s="14"/>
      <c r="AB188" s="14"/>
      <c r="AC188" s="14"/>
      <c r="AD188" s="15"/>
    </row>
    <row r="189" spans="1:30" x14ac:dyDescent="0.2">
      <c r="A189" s="11"/>
      <c r="B189" s="11"/>
      <c r="C189" s="14"/>
      <c r="D189" s="14"/>
      <c r="E189" s="14"/>
      <c r="F189" s="15"/>
      <c r="G189" s="14"/>
      <c r="H189" s="14"/>
      <c r="I189" s="14"/>
      <c r="J189" s="14"/>
      <c r="K189" s="16"/>
      <c r="L189" s="16"/>
      <c r="M189" s="16"/>
      <c r="N189" s="15"/>
      <c r="O189" s="15"/>
      <c r="P189" s="15"/>
      <c r="Q189" s="15"/>
      <c r="R189" s="15"/>
      <c r="S189" s="16"/>
      <c r="T189" s="16"/>
      <c r="U189" s="16"/>
      <c r="V189" s="16"/>
      <c r="W189" s="15"/>
      <c r="X189" s="15"/>
      <c r="Y189" s="16"/>
      <c r="Z189" s="15"/>
      <c r="AA189" s="14"/>
      <c r="AB189" s="14"/>
      <c r="AC189" s="14"/>
      <c r="AD189" s="15"/>
    </row>
    <row r="190" spans="1:30" x14ac:dyDescent="0.2">
      <c r="A190" s="11"/>
      <c r="B190" s="11"/>
      <c r="C190" s="14"/>
      <c r="D190" s="14"/>
      <c r="E190" s="14"/>
      <c r="F190" s="15"/>
      <c r="G190" s="14"/>
      <c r="H190" s="14"/>
      <c r="I190" s="14"/>
      <c r="J190" s="14"/>
      <c r="K190" s="16"/>
      <c r="L190" s="16"/>
      <c r="M190" s="16"/>
      <c r="N190" s="15"/>
      <c r="O190" s="15"/>
      <c r="P190" s="15"/>
      <c r="Q190" s="15"/>
      <c r="R190" s="15"/>
      <c r="S190" s="16"/>
      <c r="T190" s="16"/>
      <c r="U190" s="16"/>
      <c r="V190" s="16"/>
      <c r="W190" s="15"/>
      <c r="X190" s="15"/>
      <c r="Y190" s="16"/>
      <c r="Z190" s="15"/>
      <c r="AA190" s="14"/>
      <c r="AB190" s="14"/>
      <c r="AC190" s="14"/>
      <c r="AD190" s="15"/>
    </row>
    <row r="191" spans="1:30" x14ac:dyDescent="0.2">
      <c r="A191" s="11"/>
      <c r="B191" s="11"/>
      <c r="C191" s="14"/>
      <c r="D191" s="14"/>
      <c r="E191" s="14"/>
      <c r="F191" s="15"/>
      <c r="G191" s="14"/>
      <c r="H191" s="14"/>
      <c r="I191" s="14"/>
      <c r="J191" s="14"/>
      <c r="K191" s="16"/>
      <c r="L191" s="16"/>
      <c r="M191" s="16"/>
      <c r="N191" s="15"/>
      <c r="O191" s="15"/>
      <c r="P191" s="15"/>
      <c r="Q191" s="15"/>
      <c r="R191" s="15"/>
      <c r="S191" s="16"/>
      <c r="T191" s="16"/>
      <c r="U191" s="16"/>
      <c r="V191" s="16"/>
      <c r="W191" s="15"/>
      <c r="X191" s="15"/>
      <c r="Y191" s="16"/>
      <c r="Z191" s="15"/>
      <c r="AA191" s="14"/>
      <c r="AB191" s="14"/>
      <c r="AC191" s="14"/>
      <c r="AD191" s="15"/>
    </row>
  </sheetData>
  <mergeCells count="290">
    <mergeCell ref="AE17:AE19"/>
    <mergeCell ref="AE20:AE24"/>
    <mergeCell ref="B40:B42"/>
    <mergeCell ref="M34:M45"/>
    <mergeCell ref="L40:L42"/>
    <mergeCell ref="K40:K42"/>
    <mergeCell ref="L46:L52"/>
    <mergeCell ref="K46:K52"/>
    <mergeCell ref="K20:K26"/>
    <mergeCell ref="L20:L26"/>
    <mergeCell ref="B20:B26"/>
    <mergeCell ref="M26:M33"/>
    <mergeCell ref="L34:L39"/>
    <mergeCell ref="K34:K39"/>
    <mergeCell ref="Q46:Q52"/>
    <mergeCell ref="R46:R52"/>
    <mergeCell ref="M46:M52"/>
    <mergeCell ref="AB43:AB45"/>
    <mergeCell ref="AC43:AC45"/>
    <mergeCell ref="AD43:AD45"/>
    <mergeCell ref="B46:B52"/>
    <mergeCell ref="C46:C52"/>
    <mergeCell ref="D46:D52"/>
    <mergeCell ref="E46:E52"/>
    <mergeCell ref="A56:L56"/>
    <mergeCell ref="M56:W56"/>
    <mergeCell ref="X56:AE56"/>
    <mergeCell ref="A58:L58"/>
    <mergeCell ref="M58:W58"/>
    <mergeCell ref="X58:AE58"/>
    <mergeCell ref="Y46:Y52"/>
    <mergeCell ref="AA46:AA52"/>
    <mergeCell ref="AB46:AB52"/>
    <mergeCell ref="AC46:AC52"/>
    <mergeCell ref="AD46:AD52"/>
    <mergeCell ref="A54:L54"/>
    <mergeCell ref="M54:W54"/>
    <mergeCell ref="X54:AE54"/>
    <mergeCell ref="S46:S52"/>
    <mergeCell ref="T46:T52"/>
    <mergeCell ref="U46:U52"/>
    <mergeCell ref="V46:V52"/>
    <mergeCell ref="W46:W52"/>
    <mergeCell ref="X46:X52"/>
    <mergeCell ref="I46:I52"/>
    <mergeCell ref="J46:J52"/>
    <mergeCell ref="O46:O52"/>
    <mergeCell ref="P46:P52"/>
    <mergeCell ref="J43:J45"/>
    <mergeCell ref="K43:K45"/>
    <mergeCell ref="Y37:Y39"/>
    <mergeCell ref="AA37:AA39"/>
    <mergeCell ref="AB37:AB39"/>
    <mergeCell ref="F46:F52"/>
    <mergeCell ref="G46:G52"/>
    <mergeCell ref="H46:H52"/>
    <mergeCell ref="L43:L45"/>
    <mergeCell ref="S43:S45"/>
    <mergeCell ref="T43:T45"/>
    <mergeCell ref="U43:U45"/>
    <mergeCell ref="V43:V45"/>
    <mergeCell ref="S41:S42"/>
    <mergeCell ref="T41:T42"/>
    <mergeCell ref="U41:U42"/>
    <mergeCell ref="V41:V42"/>
    <mergeCell ref="J40:J42"/>
    <mergeCell ref="AD40:AD42"/>
    <mergeCell ref="S37:S39"/>
    <mergeCell ref="T37:T39"/>
    <mergeCell ref="U37:U39"/>
    <mergeCell ref="V37:V39"/>
    <mergeCell ref="W37:W39"/>
    <mergeCell ref="X37:X39"/>
    <mergeCell ref="N37:N38"/>
    <mergeCell ref="O37:O38"/>
    <mergeCell ref="P37:P38"/>
    <mergeCell ref="Q37:Q38"/>
    <mergeCell ref="R37:R38"/>
    <mergeCell ref="AA27:AA33"/>
    <mergeCell ref="V34:V36"/>
    <mergeCell ref="AA34:AA36"/>
    <mergeCell ref="AD34:AD36"/>
    <mergeCell ref="B37:B39"/>
    <mergeCell ref="C37:C39"/>
    <mergeCell ref="D37:D39"/>
    <mergeCell ref="I37:I39"/>
    <mergeCell ref="J37:J39"/>
    <mergeCell ref="P34:P35"/>
    <mergeCell ref="Q34:Q35"/>
    <mergeCell ref="R34:R35"/>
    <mergeCell ref="S34:S36"/>
    <mergeCell ref="T34:T36"/>
    <mergeCell ref="U34:U36"/>
    <mergeCell ref="J34:J36"/>
    <mergeCell ref="N34:N35"/>
    <mergeCell ref="O34:O35"/>
    <mergeCell ref="AC37:AC39"/>
    <mergeCell ref="AD37:AD39"/>
    <mergeCell ref="A34:A52"/>
    <mergeCell ref="B34:B36"/>
    <mergeCell ref="C34:C36"/>
    <mergeCell ref="D34:D36"/>
    <mergeCell ref="E34:E45"/>
    <mergeCell ref="F34:F45"/>
    <mergeCell ref="G34:G45"/>
    <mergeCell ref="H34:H45"/>
    <mergeCell ref="I34:I36"/>
    <mergeCell ref="C40:C42"/>
    <mergeCell ref="D40:D42"/>
    <mergeCell ref="I40:I42"/>
    <mergeCell ref="B43:B45"/>
    <mergeCell ref="C43:C45"/>
    <mergeCell ref="D43:D45"/>
    <mergeCell ref="I43:I45"/>
    <mergeCell ref="Y20:Y24"/>
    <mergeCell ref="AA20:AA24"/>
    <mergeCell ref="AB20:AB24"/>
    <mergeCell ref="AC20:AC24"/>
    <mergeCell ref="AD20:AD24"/>
    <mergeCell ref="B27:B33"/>
    <mergeCell ref="I27:I33"/>
    <mergeCell ref="J27:J33"/>
    <mergeCell ref="K27:K33"/>
    <mergeCell ref="L27:L33"/>
    <mergeCell ref="S20:S24"/>
    <mergeCell ref="T20:T24"/>
    <mergeCell ref="U20:U24"/>
    <mergeCell ref="V20:V24"/>
    <mergeCell ref="W20:W24"/>
    <mergeCell ref="X20:X24"/>
    <mergeCell ref="I20:I24"/>
    <mergeCell ref="J20:J24"/>
    <mergeCell ref="M20:M25"/>
    <mergeCell ref="AD27:AD33"/>
    <mergeCell ref="S27:S33"/>
    <mergeCell ref="T27:T33"/>
    <mergeCell ref="U27:U33"/>
    <mergeCell ref="V27:V33"/>
    <mergeCell ref="Y17:Y18"/>
    <mergeCell ref="AA17:AA19"/>
    <mergeCell ref="AB17:AB18"/>
    <mergeCell ref="AC17:AC18"/>
    <mergeCell ref="AD17:AD19"/>
    <mergeCell ref="R17:R18"/>
    <mergeCell ref="S17:S19"/>
    <mergeCell ref="T17:T19"/>
    <mergeCell ref="U17:U19"/>
    <mergeCell ref="V17:V19"/>
    <mergeCell ref="W17:W18"/>
    <mergeCell ref="P17:P18"/>
    <mergeCell ref="Q17:Q18"/>
    <mergeCell ref="F17:F33"/>
    <mergeCell ref="G17:G33"/>
    <mergeCell ref="H17:H33"/>
    <mergeCell ref="I17:I19"/>
    <mergeCell ref="J17:J19"/>
    <mergeCell ref="K17:K19"/>
    <mergeCell ref="X17:X18"/>
    <mergeCell ref="AE14:AE16"/>
    <mergeCell ref="A17:A33"/>
    <mergeCell ref="B17:B19"/>
    <mergeCell ref="C17:C33"/>
    <mergeCell ref="D17:D33"/>
    <mergeCell ref="E17:E33"/>
    <mergeCell ref="U14:U16"/>
    <mergeCell ref="V14:V16"/>
    <mergeCell ref="W14:W16"/>
    <mergeCell ref="X14:X16"/>
    <mergeCell ref="Y14:Y16"/>
    <mergeCell ref="Z14:Z16"/>
    <mergeCell ref="L14:L16"/>
    <mergeCell ref="M14:M16"/>
    <mergeCell ref="N14:N16"/>
    <mergeCell ref="R14:R16"/>
    <mergeCell ref="S14:S16"/>
    <mergeCell ref="T14:T16"/>
    <mergeCell ref="B14:B16"/>
    <mergeCell ref="C14:C16"/>
    <mergeCell ref="L17:L19"/>
    <mergeCell ref="M17:M19"/>
    <mergeCell ref="N17:N18"/>
    <mergeCell ref="O17:O18"/>
    <mergeCell ref="Z11:Z13"/>
    <mergeCell ref="AA11:AA13"/>
    <mergeCell ref="AB11:AB13"/>
    <mergeCell ref="AC11:AC13"/>
    <mergeCell ref="AD11:AD13"/>
    <mergeCell ref="AA14:AA16"/>
    <mergeCell ref="AB14:AB16"/>
    <mergeCell ref="AC14:AC16"/>
    <mergeCell ref="AD14:AD16"/>
    <mergeCell ref="U11:U13"/>
    <mergeCell ref="V11:V13"/>
    <mergeCell ref="W11:W13"/>
    <mergeCell ref="X11:X13"/>
    <mergeCell ref="Y11:Y13"/>
    <mergeCell ref="K11:K13"/>
    <mergeCell ref="L11:L13"/>
    <mergeCell ref="M11:M13"/>
    <mergeCell ref="N11:N13"/>
    <mergeCell ref="R11:R13"/>
    <mergeCell ref="S11:S13"/>
    <mergeCell ref="AA8:AA10"/>
    <mergeCell ref="AB8:AB10"/>
    <mergeCell ref="AC8:AC10"/>
    <mergeCell ref="AD8:AD10"/>
    <mergeCell ref="AE8:AE10"/>
    <mergeCell ref="B11:B13"/>
    <mergeCell ref="C11:C13"/>
    <mergeCell ref="E11:E13"/>
    <mergeCell ref="F11:F13"/>
    <mergeCell ref="H11:H13"/>
    <mergeCell ref="U8:U10"/>
    <mergeCell ref="V8:V10"/>
    <mergeCell ref="W8:W10"/>
    <mergeCell ref="X8:X10"/>
    <mergeCell ref="Y8:Y10"/>
    <mergeCell ref="Z8:Z10"/>
    <mergeCell ref="L8:L10"/>
    <mergeCell ref="M8:M10"/>
    <mergeCell ref="N8:N10"/>
    <mergeCell ref="R8:R10"/>
    <mergeCell ref="S8:S10"/>
    <mergeCell ref="T8:T10"/>
    <mergeCell ref="AE11:AE13"/>
    <mergeCell ref="T11:T13"/>
    <mergeCell ref="V3:V4"/>
    <mergeCell ref="W3:W4"/>
    <mergeCell ref="X3:X4"/>
    <mergeCell ref="I3:I4"/>
    <mergeCell ref="J3:J4"/>
    <mergeCell ref="AB5:AB7"/>
    <mergeCell ref="AC5:AC7"/>
    <mergeCell ref="AD5:AD7"/>
    <mergeCell ref="AE5:AE7"/>
    <mergeCell ref="V5:V7"/>
    <mergeCell ref="W5:W7"/>
    <mergeCell ref="X5:X7"/>
    <mergeCell ref="Y5:Y7"/>
    <mergeCell ref="Z5:Z7"/>
    <mergeCell ref="AA5:AA7"/>
    <mergeCell ref="M5:M7"/>
    <mergeCell ref="N5:N7"/>
    <mergeCell ref="R5:R7"/>
    <mergeCell ref="S5:S7"/>
    <mergeCell ref="T5:T7"/>
    <mergeCell ref="U5:U7"/>
    <mergeCell ref="A5:A16"/>
    <mergeCell ref="B5:B7"/>
    <mergeCell ref="C5:C7"/>
    <mergeCell ref="D5:D16"/>
    <mergeCell ref="E5:E7"/>
    <mergeCell ref="F5:F7"/>
    <mergeCell ref="H5:H7"/>
    <mergeCell ref="K5:K7"/>
    <mergeCell ref="L5:L7"/>
    <mergeCell ref="B8:B10"/>
    <mergeCell ref="C8:C10"/>
    <mergeCell ref="E8:E10"/>
    <mergeCell ref="F8:F10"/>
    <mergeCell ref="H8:H10"/>
    <mergeCell ref="K8:K10"/>
    <mergeCell ref="E14:E16"/>
    <mergeCell ref="F14:F16"/>
    <mergeCell ref="H14:H16"/>
    <mergeCell ref="K14:K16"/>
    <mergeCell ref="K3:M3"/>
    <mergeCell ref="N3:N4"/>
    <mergeCell ref="O3:O4"/>
    <mergeCell ref="P3:P4"/>
    <mergeCell ref="A1:AE1"/>
    <mergeCell ref="A2:AD2"/>
    <mergeCell ref="A3:A4"/>
    <mergeCell ref="B3:B4"/>
    <mergeCell ref="C3:C4"/>
    <mergeCell ref="D3:D4"/>
    <mergeCell ref="E3:E4"/>
    <mergeCell ref="F3:F4"/>
    <mergeCell ref="G3:G4"/>
    <mergeCell ref="H3:H4"/>
    <mergeCell ref="AE3:AE4"/>
    <mergeCell ref="Y3:Y4"/>
    <mergeCell ref="Z3:Z4"/>
    <mergeCell ref="AA3:AA4"/>
    <mergeCell ref="AB3:AB4"/>
    <mergeCell ref="AC3:AC4"/>
    <mergeCell ref="AD3:AD4"/>
    <mergeCell ref="Q3:Q4"/>
    <mergeCell ref="R3:R4"/>
    <mergeCell ref="S3:U3"/>
  </mergeCells>
  <hyperlinks>
    <hyperlink ref="L4" location="'Estructura de Riesgos FP'!F3" display="Impacto"/>
    <hyperlink ref="K4" location="'Estructura de Riesgos FP'!E3" display="Probabilidad"/>
    <hyperlink ref="T4" location="'Estructura de Riesgos FP'!F3" display="Impacto"/>
    <hyperlink ref="S4" location="'Estructura de Riesgos FP'!E3" display="Probabilidad"/>
  </hyperlinks>
  <pageMargins left="0.70866141732283472" right="0.70866141732283472" top="0.74803149606299213" bottom="0.74803149606299213" header="0.31496062992125984" footer="0.31496062992125984"/>
  <pageSetup scale="2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56"/>
  <sheetViews>
    <sheetView view="pageBreakPreview" topLeftCell="I1" zoomScaleNormal="70" zoomScaleSheetLayoutView="100" workbookViewId="0">
      <selection activeCell="K5" sqref="K5"/>
    </sheetView>
  </sheetViews>
  <sheetFormatPr baseColWidth="10" defaultRowHeight="15" x14ac:dyDescent="0.25"/>
  <cols>
    <col min="1" max="1" width="21.5703125" style="10" customWidth="1"/>
    <col min="2" max="2" width="13.42578125" style="10" customWidth="1"/>
    <col min="3" max="4" width="27.5703125" style="3" customWidth="1"/>
    <col min="5" max="5" width="16.28515625" style="1" customWidth="1"/>
    <col min="6" max="6" width="50.85546875" style="3" customWidth="1"/>
    <col min="7" max="7" width="50.5703125" style="3" customWidth="1"/>
    <col min="8" max="8" width="5.7109375" style="2" customWidth="1"/>
    <col min="9" max="9" width="5.140625" style="2" customWidth="1"/>
    <col min="10" max="10" width="13.28515625" style="2" customWidth="1"/>
    <col min="11" max="11" width="167.5703125" style="1" customWidth="1"/>
    <col min="12" max="12" width="17.7109375" style="2" customWidth="1"/>
    <col min="13" max="14" width="17.7109375" style="1" customWidth="1"/>
    <col min="15" max="15" width="29.85546875" style="1" customWidth="1"/>
    <col min="16" max="17" width="5.85546875" style="2" customWidth="1"/>
    <col min="18" max="18" width="15.28515625" style="2" customWidth="1"/>
    <col min="19" max="19" width="11.140625" style="2" customWidth="1"/>
    <col min="20" max="20" width="83.140625" style="1" customWidth="1"/>
    <col min="21" max="21" width="39.42578125" style="1" customWidth="1"/>
    <col min="22" max="22" width="10.85546875" style="2" customWidth="1"/>
    <col min="23" max="23" width="25.85546875" style="1" hidden="1" customWidth="1"/>
    <col min="24" max="24" width="16.28515625" style="3" customWidth="1"/>
    <col min="25" max="25" width="14.5703125" style="3" customWidth="1"/>
    <col min="26" max="26" width="16.140625" style="3" customWidth="1"/>
    <col min="27" max="27" width="50.7109375" style="1" customWidth="1"/>
    <col min="28" max="28" width="25.85546875" style="10" customWidth="1"/>
    <col min="29" max="16384" width="11.42578125" style="10"/>
  </cols>
  <sheetData>
    <row r="1" spans="1:52" s="24" customFormat="1" ht="117" customHeight="1" x14ac:dyDescent="0.3">
      <c r="A1" s="489" t="s">
        <v>978</v>
      </c>
      <c r="B1" s="490"/>
      <c r="C1" s="490"/>
      <c r="D1" s="490"/>
      <c r="E1" s="490"/>
      <c r="F1" s="490"/>
      <c r="G1" s="490"/>
      <c r="H1" s="490"/>
      <c r="I1" s="490"/>
      <c r="J1" s="490"/>
      <c r="K1" s="490"/>
      <c r="L1" s="490"/>
      <c r="M1" s="490"/>
      <c r="N1" s="490"/>
      <c r="O1" s="490"/>
      <c r="P1" s="490"/>
      <c r="Q1" s="490"/>
      <c r="R1" s="490"/>
      <c r="S1" s="490"/>
      <c r="T1" s="490"/>
      <c r="U1" s="490"/>
      <c r="V1" s="490"/>
      <c r="W1" s="490"/>
      <c r="X1" s="490"/>
      <c r="Y1" s="490"/>
      <c r="Z1" s="490"/>
      <c r="AA1" s="490"/>
      <c r="AB1" s="491"/>
      <c r="AC1" s="23"/>
      <c r="AD1" s="23"/>
      <c r="AE1" s="23"/>
      <c r="AF1" s="23"/>
      <c r="AG1" s="23"/>
      <c r="AH1" s="23"/>
      <c r="AI1" s="23"/>
      <c r="AJ1" s="23"/>
      <c r="AK1" s="23"/>
      <c r="AL1" s="23"/>
      <c r="AM1" s="23"/>
      <c r="AN1" s="23"/>
      <c r="AO1" s="23"/>
      <c r="AP1" s="23"/>
      <c r="AQ1" s="23"/>
      <c r="AR1" s="23"/>
      <c r="AS1" s="23"/>
      <c r="AT1" s="23"/>
      <c r="AU1" s="23"/>
      <c r="AV1" s="23"/>
      <c r="AW1" s="23"/>
      <c r="AX1" s="23"/>
      <c r="AY1" s="23"/>
      <c r="AZ1" s="23"/>
    </row>
    <row r="2" spans="1:52" s="24" customFormat="1" ht="15.75" x14ac:dyDescent="0.3">
      <c r="A2" s="492"/>
      <c r="B2" s="492"/>
      <c r="C2" s="492"/>
      <c r="D2" s="492"/>
      <c r="E2" s="492"/>
      <c r="F2" s="492"/>
      <c r="G2" s="492"/>
      <c r="H2" s="492"/>
      <c r="I2" s="492"/>
      <c r="J2" s="492"/>
      <c r="K2" s="492"/>
      <c r="L2" s="492"/>
      <c r="M2" s="492"/>
      <c r="N2" s="492"/>
      <c r="O2" s="492"/>
      <c r="P2" s="492"/>
      <c r="Q2" s="492"/>
      <c r="R2" s="492"/>
      <c r="S2" s="492"/>
      <c r="T2" s="492"/>
      <c r="U2" s="492"/>
      <c r="V2" s="492"/>
      <c r="W2" s="492"/>
      <c r="X2" s="492"/>
      <c r="Y2" s="492"/>
      <c r="Z2" s="492"/>
      <c r="AA2" s="492"/>
      <c r="AB2" s="94"/>
      <c r="AC2" s="23"/>
      <c r="AD2" s="23"/>
      <c r="AE2" s="23"/>
      <c r="AF2" s="23"/>
      <c r="AG2" s="23"/>
      <c r="AH2" s="23"/>
      <c r="AI2" s="23"/>
      <c r="AJ2" s="23"/>
      <c r="AK2" s="23"/>
      <c r="AL2" s="23"/>
      <c r="AM2" s="23"/>
      <c r="AN2" s="23"/>
      <c r="AO2" s="23"/>
      <c r="AP2" s="23"/>
      <c r="AQ2" s="23"/>
      <c r="AR2" s="23"/>
      <c r="AS2" s="23"/>
      <c r="AT2" s="23"/>
      <c r="AU2" s="23"/>
      <c r="AV2" s="23"/>
      <c r="AW2" s="23"/>
      <c r="AX2" s="23"/>
      <c r="AY2" s="23"/>
      <c r="AZ2" s="23"/>
    </row>
    <row r="3" spans="1:52" s="88" customFormat="1" ht="16.5" customHeight="1" x14ac:dyDescent="0.3">
      <c r="A3" s="272" t="s">
        <v>16</v>
      </c>
      <c r="B3" s="273" t="s">
        <v>24</v>
      </c>
      <c r="C3" s="272" t="s">
        <v>0</v>
      </c>
      <c r="D3" s="273" t="s">
        <v>21</v>
      </c>
      <c r="E3" s="272" t="s">
        <v>14</v>
      </c>
      <c r="F3" s="275" t="s">
        <v>1</v>
      </c>
      <c r="G3" s="277" t="s">
        <v>2</v>
      </c>
      <c r="H3" s="279" t="s">
        <v>3</v>
      </c>
      <c r="I3" s="279"/>
      <c r="J3" s="279"/>
      <c r="K3" s="275" t="s">
        <v>4</v>
      </c>
      <c r="L3" s="276" t="s">
        <v>25</v>
      </c>
      <c r="M3" s="276" t="s">
        <v>26</v>
      </c>
      <c r="N3" s="276" t="s">
        <v>29</v>
      </c>
      <c r="O3" s="276" t="s">
        <v>18</v>
      </c>
      <c r="P3" s="279" t="s">
        <v>5</v>
      </c>
      <c r="Q3" s="279"/>
      <c r="R3" s="279"/>
      <c r="S3" s="281" t="s">
        <v>15</v>
      </c>
      <c r="T3" s="281" t="s">
        <v>17</v>
      </c>
      <c r="U3" s="282" t="s">
        <v>19</v>
      </c>
      <c r="V3" s="281" t="s">
        <v>6</v>
      </c>
      <c r="W3" s="281" t="s">
        <v>7</v>
      </c>
      <c r="X3" s="281" t="s">
        <v>8</v>
      </c>
      <c r="Y3" s="281" t="s">
        <v>9</v>
      </c>
      <c r="Z3" s="281" t="s">
        <v>10</v>
      </c>
      <c r="AA3" s="281" t="s">
        <v>34</v>
      </c>
      <c r="AB3" s="281" t="s">
        <v>20</v>
      </c>
      <c r="AC3" s="87"/>
      <c r="AD3" s="87"/>
      <c r="AE3" s="87"/>
      <c r="AF3" s="87"/>
      <c r="AG3" s="87"/>
      <c r="AH3" s="87"/>
      <c r="AI3" s="87"/>
      <c r="AJ3" s="87"/>
      <c r="AK3" s="87"/>
      <c r="AL3" s="87"/>
      <c r="AM3" s="87"/>
      <c r="AN3" s="87"/>
      <c r="AO3" s="87"/>
      <c r="AP3" s="87"/>
      <c r="AQ3" s="87"/>
      <c r="AR3" s="87"/>
      <c r="AS3" s="87"/>
      <c r="AT3" s="87"/>
      <c r="AU3" s="87"/>
      <c r="AV3" s="87"/>
      <c r="AW3" s="87"/>
      <c r="AX3" s="87"/>
      <c r="AY3" s="87"/>
      <c r="AZ3" s="87"/>
    </row>
    <row r="4" spans="1:52" s="88" customFormat="1" ht="69.75" customHeight="1" x14ac:dyDescent="0.3">
      <c r="A4" s="272"/>
      <c r="B4" s="493"/>
      <c r="C4" s="272"/>
      <c r="D4" s="493"/>
      <c r="E4" s="272"/>
      <c r="F4" s="275"/>
      <c r="G4" s="277"/>
      <c r="H4" s="58" t="s">
        <v>11</v>
      </c>
      <c r="I4" s="58" t="s">
        <v>12</v>
      </c>
      <c r="J4" s="58" t="s">
        <v>13</v>
      </c>
      <c r="K4" s="432"/>
      <c r="L4" s="502"/>
      <c r="M4" s="502"/>
      <c r="N4" s="502"/>
      <c r="O4" s="502"/>
      <c r="P4" s="58" t="s">
        <v>11</v>
      </c>
      <c r="Q4" s="58" t="s">
        <v>12</v>
      </c>
      <c r="R4" s="58" t="s">
        <v>13</v>
      </c>
      <c r="S4" s="281"/>
      <c r="T4" s="281"/>
      <c r="U4" s="501"/>
      <c r="V4" s="281"/>
      <c r="W4" s="281"/>
      <c r="X4" s="281"/>
      <c r="Y4" s="281"/>
      <c r="Z4" s="281"/>
      <c r="AA4" s="281"/>
      <c r="AB4" s="281"/>
      <c r="AC4" s="87"/>
      <c r="AD4" s="87"/>
      <c r="AE4" s="87"/>
      <c r="AF4" s="87"/>
      <c r="AG4" s="87"/>
      <c r="AH4" s="87"/>
      <c r="AI4" s="87"/>
      <c r="AJ4" s="87"/>
      <c r="AK4" s="87"/>
      <c r="AL4" s="87"/>
      <c r="AM4" s="87"/>
      <c r="AN4" s="87"/>
      <c r="AO4" s="87"/>
      <c r="AP4" s="87"/>
      <c r="AQ4" s="87"/>
      <c r="AR4" s="87"/>
      <c r="AS4" s="87"/>
      <c r="AT4" s="87"/>
      <c r="AU4" s="87"/>
      <c r="AV4" s="87"/>
      <c r="AW4" s="87"/>
      <c r="AX4" s="87"/>
      <c r="AY4" s="87"/>
      <c r="AZ4" s="87"/>
    </row>
    <row r="5" spans="1:52" s="88" customFormat="1" ht="390" customHeight="1" x14ac:dyDescent="0.3">
      <c r="A5" s="494" t="s">
        <v>84</v>
      </c>
      <c r="B5" s="300" t="s">
        <v>35</v>
      </c>
      <c r="C5" s="497" t="s">
        <v>101</v>
      </c>
      <c r="D5" s="497" t="s">
        <v>102</v>
      </c>
      <c r="E5" s="497" t="s">
        <v>119</v>
      </c>
      <c r="F5" s="176" t="s">
        <v>104</v>
      </c>
      <c r="G5" s="177" t="s">
        <v>105</v>
      </c>
      <c r="H5" s="499">
        <v>5</v>
      </c>
      <c r="I5" s="499">
        <v>3</v>
      </c>
      <c r="J5" s="509" t="s">
        <v>44</v>
      </c>
      <c r="K5" s="96" t="s">
        <v>948</v>
      </c>
      <c r="L5" s="178" t="s">
        <v>896</v>
      </c>
      <c r="M5" s="178" t="s">
        <v>897</v>
      </c>
      <c r="N5" s="178" t="s">
        <v>897</v>
      </c>
      <c r="O5" s="179" t="s">
        <v>898</v>
      </c>
      <c r="P5" s="499">
        <v>4</v>
      </c>
      <c r="Q5" s="499">
        <v>2</v>
      </c>
      <c r="R5" s="510" t="s">
        <v>44</v>
      </c>
      <c r="S5" s="180" t="s">
        <v>47</v>
      </c>
      <c r="T5" s="181" t="s">
        <v>899</v>
      </c>
      <c r="U5" s="182" t="s">
        <v>900</v>
      </c>
      <c r="V5" s="320" t="s">
        <v>121</v>
      </c>
      <c r="W5" s="183"/>
      <c r="X5" s="320" t="s">
        <v>65</v>
      </c>
      <c r="Y5" s="503">
        <v>43862</v>
      </c>
      <c r="Z5" s="503">
        <v>44196</v>
      </c>
      <c r="AA5" s="320" t="s">
        <v>108</v>
      </c>
      <c r="AB5" s="293"/>
      <c r="AC5" s="87"/>
      <c r="AD5" s="87"/>
      <c r="AE5" s="87"/>
      <c r="AF5" s="87"/>
      <c r="AG5" s="87"/>
      <c r="AH5" s="87"/>
      <c r="AI5" s="87"/>
      <c r="AJ5" s="87"/>
      <c r="AK5" s="87"/>
      <c r="AL5" s="87"/>
      <c r="AM5" s="87"/>
      <c r="AN5" s="87"/>
      <c r="AO5" s="87"/>
      <c r="AP5" s="87"/>
      <c r="AQ5" s="87"/>
      <c r="AR5" s="87"/>
      <c r="AS5" s="87"/>
      <c r="AT5" s="87"/>
      <c r="AU5" s="87"/>
      <c r="AV5" s="87"/>
      <c r="AW5" s="87"/>
      <c r="AX5" s="87"/>
      <c r="AY5" s="87"/>
      <c r="AZ5" s="87"/>
    </row>
    <row r="6" spans="1:52" s="88" customFormat="1" ht="112.5" customHeight="1" x14ac:dyDescent="0.3">
      <c r="A6" s="495"/>
      <c r="B6" s="301"/>
      <c r="C6" s="498"/>
      <c r="D6" s="498"/>
      <c r="E6" s="498"/>
      <c r="F6" s="176" t="s">
        <v>103</v>
      </c>
      <c r="G6" s="177" t="s">
        <v>106</v>
      </c>
      <c r="H6" s="500"/>
      <c r="I6" s="500"/>
      <c r="J6" s="509"/>
      <c r="K6" s="96" t="s">
        <v>949</v>
      </c>
      <c r="L6" s="178" t="s">
        <v>59</v>
      </c>
      <c r="M6" s="178" t="s">
        <v>27</v>
      </c>
      <c r="N6" s="178" t="s">
        <v>46</v>
      </c>
      <c r="O6" s="179" t="s">
        <v>901</v>
      </c>
      <c r="P6" s="500"/>
      <c r="Q6" s="500"/>
      <c r="R6" s="511"/>
      <c r="S6" s="180" t="s">
        <v>47</v>
      </c>
      <c r="T6" s="181" t="s">
        <v>902</v>
      </c>
      <c r="U6" s="182" t="s">
        <v>107</v>
      </c>
      <c r="V6" s="349"/>
      <c r="W6" s="183"/>
      <c r="X6" s="349"/>
      <c r="Y6" s="504"/>
      <c r="Z6" s="504"/>
      <c r="AA6" s="505"/>
      <c r="AB6" s="505"/>
      <c r="AC6" s="87"/>
      <c r="AD6" s="87"/>
      <c r="AE6" s="87"/>
      <c r="AF6" s="87"/>
      <c r="AG6" s="87"/>
      <c r="AH6" s="87"/>
      <c r="AI6" s="87"/>
      <c r="AJ6" s="87"/>
      <c r="AK6" s="87"/>
      <c r="AL6" s="87"/>
      <c r="AM6" s="87"/>
      <c r="AN6" s="87"/>
      <c r="AO6" s="87"/>
      <c r="AP6" s="87"/>
      <c r="AQ6" s="87"/>
      <c r="AR6" s="87"/>
      <c r="AS6" s="87"/>
      <c r="AT6" s="87"/>
      <c r="AU6" s="87"/>
      <c r="AV6" s="87"/>
      <c r="AW6" s="87"/>
      <c r="AX6" s="87"/>
      <c r="AY6" s="87"/>
      <c r="AZ6" s="87"/>
    </row>
    <row r="7" spans="1:52" s="87" customFormat="1" ht="408.75" customHeight="1" x14ac:dyDescent="0.3">
      <c r="A7" s="495"/>
      <c r="B7" s="301"/>
      <c r="C7" s="296" t="s">
        <v>37</v>
      </c>
      <c r="D7" s="283" t="s">
        <v>903</v>
      </c>
      <c r="E7" s="296" t="s">
        <v>119</v>
      </c>
      <c r="F7" s="64" t="s">
        <v>40</v>
      </c>
      <c r="G7" s="64" t="s">
        <v>41</v>
      </c>
      <c r="H7" s="506">
        <v>1</v>
      </c>
      <c r="I7" s="506">
        <v>4</v>
      </c>
      <c r="J7" s="509" t="s">
        <v>44</v>
      </c>
      <c r="K7" s="96" t="s">
        <v>950</v>
      </c>
      <c r="L7" s="178" t="s">
        <v>904</v>
      </c>
      <c r="M7" s="178" t="s">
        <v>27</v>
      </c>
      <c r="N7" s="178" t="s">
        <v>27</v>
      </c>
      <c r="O7" s="179" t="s">
        <v>905</v>
      </c>
      <c r="P7" s="499">
        <v>1</v>
      </c>
      <c r="Q7" s="499">
        <v>3</v>
      </c>
      <c r="R7" s="517" t="s">
        <v>28</v>
      </c>
      <c r="S7" s="320" t="s">
        <v>47</v>
      </c>
      <c r="T7" s="512" t="s">
        <v>906</v>
      </c>
      <c r="U7" s="512" t="s">
        <v>907</v>
      </c>
      <c r="V7" s="320" t="s">
        <v>908</v>
      </c>
      <c r="W7" s="176"/>
      <c r="X7" s="320" t="s">
        <v>65</v>
      </c>
      <c r="Y7" s="503">
        <v>43862</v>
      </c>
      <c r="Z7" s="503">
        <v>44196</v>
      </c>
      <c r="AA7" s="320" t="s">
        <v>70</v>
      </c>
      <c r="AB7" s="293"/>
    </row>
    <row r="8" spans="1:52" s="87" customFormat="1" ht="409.5" customHeight="1" x14ac:dyDescent="0.3">
      <c r="A8" s="495"/>
      <c r="B8" s="301"/>
      <c r="C8" s="299"/>
      <c r="D8" s="284"/>
      <c r="E8" s="299"/>
      <c r="F8" s="64" t="s">
        <v>38</v>
      </c>
      <c r="G8" s="64" t="s">
        <v>42</v>
      </c>
      <c r="H8" s="507"/>
      <c r="I8" s="507"/>
      <c r="J8" s="509"/>
      <c r="K8" s="96" t="s">
        <v>951</v>
      </c>
      <c r="L8" s="178" t="s">
        <v>45</v>
      </c>
      <c r="M8" s="178" t="s">
        <v>27</v>
      </c>
      <c r="N8" s="178" t="s">
        <v>27</v>
      </c>
      <c r="O8" s="179" t="s">
        <v>114</v>
      </c>
      <c r="P8" s="516"/>
      <c r="Q8" s="516"/>
      <c r="R8" s="518"/>
      <c r="S8" s="348"/>
      <c r="T8" s="514"/>
      <c r="U8" s="514"/>
      <c r="V8" s="348"/>
      <c r="W8" s="176"/>
      <c r="X8" s="348"/>
      <c r="Y8" s="504"/>
      <c r="Z8" s="504"/>
      <c r="AA8" s="348"/>
      <c r="AB8" s="294"/>
    </row>
    <row r="9" spans="1:52" s="87" customFormat="1" ht="330.75" customHeight="1" x14ac:dyDescent="0.3">
      <c r="A9" s="495"/>
      <c r="B9" s="301"/>
      <c r="C9" s="299"/>
      <c r="D9" s="285"/>
      <c r="E9" s="299"/>
      <c r="F9" s="64" t="s">
        <v>39</v>
      </c>
      <c r="G9" s="64" t="s">
        <v>43</v>
      </c>
      <c r="H9" s="508"/>
      <c r="I9" s="508"/>
      <c r="J9" s="509"/>
      <c r="K9" s="96" t="s">
        <v>952</v>
      </c>
      <c r="L9" s="178" t="s">
        <v>45</v>
      </c>
      <c r="M9" s="178" t="s">
        <v>27</v>
      </c>
      <c r="N9" s="178" t="s">
        <v>27</v>
      </c>
      <c r="O9" s="179" t="s">
        <v>909</v>
      </c>
      <c r="P9" s="500"/>
      <c r="Q9" s="500"/>
      <c r="R9" s="519"/>
      <c r="S9" s="349"/>
      <c r="T9" s="513"/>
      <c r="U9" s="513"/>
      <c r="V9" s="349"/>
      <c r="W9" s="176"/>
      <c r="X9" s="349"/>
      <c r="Y9" s="515"/>
      <c r="Z9" s="515"/>
      <c r="AA9" s="349"/>
      <c r="AB9" s="505"/>
    </row>
    <row r="10" spans="1:52" s="88" customFormat="1" ht="123.75" customHeight="1" x14ac:dyDescent="0.3">
      <c r="A10" s="495"/>
      <c r="B10" s="301"/>
      <c r="C10" s="296" t="s">
        <v>36</v>
      </c>
      <c r="D10" s="283" t="s">
        <v>910</v>
      </c>
      <c r="E10" s="296" t="s">
        <v>120</v>
      </c>
      <c r="F10" s="283" t="s">
        <v>48</v>
      </c>
      <c r="G10" s="283" t="s">
        <v>49</v>
      </c>
      <c r="H10" s="296">
        <v>1</v>
      </c>
      <c r="I10" s="296">
        <v>4</v>
      </c>
      <c r="J10" s="509" t="s">
        <v>44</v>
      </c>
      <c r="K10" s="512" t="s">
        <v>953</v>
      </c>
      <c r="L10" s="176" t="s">
        <v>45</v>
      </c>
      <c r="M10" s="176" t="s">
        <v>27</v>
      </c>
      <c r="N10" s="176" t="s">
        <v>27</v>
      </c>
      <c r="O10" s="184" t="s">
        <v>50</v>
      </c>
      <c r="P10" s="522">
        <v>1</v>
      </c>
      <c r="Q10" s="522">
        <v>3</v>
      </c>
      <c r="R10" s="523" t="s">
        <v>28</v>
      </c>
      <c r="S10" s="522" t="s">
        <v>47</v>
      </c>
      <c r="T10" s="512" t="s">
        <v>911</v>
      </c>
      <c r="U10" s="320" t="s">
        <v>912</v>
      </c>
      <c r="V10" s="524" t="s">
        <v>913</v>
      </c>
      <c r="W10" s="127"/>
      <c r="X10" s="522" t="s">
        <v>914</v>
      </c>
      <c r="Y10" s="503">
        <v>43862</v>
      </c>
      <c r="Z10" s="503">
        <v>44196</v>
      </c>
      <c r="AA10" s="520" t="s">
        <v>69</v>
      </c>
      <c r="AB10" s="521"/>
      <c r="AC10" s="87"/>
      <c r="AD10" s="87"/>
      <c r="AE10" s="87"/>
      <c r="AF10" s="87"/>
      <c r="AG10" s="87"/>
      <c r="AH10" s="87"/>
      <c r="AI10" s="87"/>
      <c r="AJ10" s="87"/>
      <c r="AK10" s="87"/>
      <c r="AL10" s="87"/>
      <c r="AM10" s="87"/>
      <c r="AN10" s="87"/>
      <c r="AO10" s="87"/>
      <c r="AP10" s="87"/>
      <c r="AQ10" s="87"/>
      <c r="AR10" s="87"/>
      <c r="AS10" s="87"/>
      <c r="AT10" s="87"/>
      <c r="AU10" s="87"/>
      <c r="AV10" s="87"/>
      <c r="AW10" s="87"/>
      <c r="AX10" s="87"/>
      <c r="AY10" s="87"/>
      <c r="AZ10" s="87"/>
    </row>
    <row r="11" spans="1:52" s="88" customFormat="1" ht="14.25" hidden="1" customHeight="1" x14ac:dyDescent="0.3">
      <c r="A11" s="495"/>
      <c r="B11" s="301"/>
      <c r="C11" s="296"/>
      <c r="D11" s="284"/>
      <c r="E11" s="296"/>
      <c r="F11" s="285"/>
      <c r="G11" s="285"/>
      <c r="H11" s="296"/>
      <c r="I11" s="296"/>
      <c r="J11" s="509"/>
      <c r="K11" s="513"/>
      <c r="L11" s="176"/>
      <c r="M11" s="176"/>
      <c r="N11" s="176"/>
      <c r="O11" s="184"/>
      <c r="P11" s="522"/>
      <c r="Q11" s="522"/>
      <c r="R11" s="523"/>
      <c r="S11" s="522"/>
      <c r="T11" s="514"/>
      <c r="U11" s="348"/>
      <c r="V11" s="525"/>
      <c r="W11" s="127"/>
      <c r="X11" s="522"/>
      <c r="Y11" s="504"/>
      <c r="Z11" s="504"/>
      <c r="AA11" s="520"/>
      <c r="AB11" s="521"/>
      <c r="AC11" s="87"/>
      <c r="AD11" s="87"/>
      <c r="AE11" s="87"/>
      <c r="AF11" s="87"/>
      <c r="AG11" s="87"/>
      <c r="AH11" s="87"/>
      <c r="AI11" s="87"/>
      <c r="AJ11" s="87"/>
      <c r="AK11" s="87"/>
      <c r="AL11" s="87"/>
      <c r="AM11" s="87"/>
      <c r="AN11" s="87"/>
      <c r="AO11" s="87"/>
      <c r="AP11" s="87"/>
      <c r="AQ11" s="87"/>
      <c r="AR11" s="87"/>
      <c r="AS11" s="87"/>
      <c r="AT11" s="87"/>
      <c r="AU11" s="87"/>
      <c r="AV11" s="87"/>
      <c r="AW11" s="87"/>
      <c r="AX11" s="87"/>
      <c r="AY11" s="87"/>
      <c r="AZ11" s="87"/>
    </row>
    <row r="12" spans="1:52" s="88" customFormat="1" ht="158.25" customHeight="1" x14ac:dyDescent="0.3">
      <c r="A12" s="495"/>
      <c r="B12" s="301"/>
      <c r="C12" s="296"/>
      <c r="D12" s="284"/>
      <c r="E12" s="296"/>
      <c r="F12" s="64" t="s">
        <v>51</v>
      </c>
      <c r="G12" s="64" t="s">
        <v>915</v>
      </c>
      <c r="H12" s="296"/>
      <c r="I12" s="296"/>
      <c r="J12" s="509"/>
      <c r="K12" s="96" t="s">
        <v>954</v>
      </c>
      <c r="L12" s="176" t="s">
        <v>45</v>
      </c>
      <c r="M12" s="176" t="s">
        <v>27</v>
      </c>
      <c r="N12" s="176" t="s">
        <v>27</v>
      </c>
      <c r="O12" s="184" t="s">
        <v>115</v>
      </c>
      <c r="P12" s="522"/>
      <c r="Q12" s="522"/>
      <c r="R12" s="523"/>
      <c r="S12" s="522"/>
      <c r="T12" s="513"/>
      <c r="U12" s="349"/>
      <c r="V12" s="526"/>
      <c r="W12" s="127"/>
      <c r="X12" s="522"/>
      <c r="Y12" s="504"/>
      <c r="Z12" s="504"/>
      <c r="AA12" s="520"/>
      <c r="AB12" s="521"/>
      <c r="AC12" s="87"/>
      <c r="AD12" s="87"/>
      <c r="AE12" s="87"/>
      <c r="AF12" s="87"/>
      <c r="AG12" s="87"/>
      <c r="AH12" s="87"/>
      <c r="AI12" s="87"/>
      <c r="AJ12" s="87"/>
      <c r="AK12" s="87"/>
      <c r="AL12" s="87"/>
      <c r="AM12" s="87"/>
      <c r="AN12" s="87"/>
      <c r="AO12" s="87"/>
      <c r="AP12" s="87"/>
      <c r="AQ12" s="87"/>
      <c r="AR12" s="87"/>
      <c r="AS12" s="87"/>
      <c r="AT12" s="87"/>
      <c r="AU12" s="87"/>
      <c r="AV12" s="87"/>
      <c r="AW12" s="87"/>
      <c r="AX12" s="87"/>
      <c r="AY12" s="87"/>
      <c r="AZ12" s="87"/>
    </row>
    <row r="13" spans="1:52" s="88" customFormat="1" ht="77.25" customHeight="1" x14ac:dyDescent="0.3">
      <c r="A13" s="495"/>
      <c r="B13" s="301"/>
      <c r="C13" s="283" t="s">
        <v>85</v>
      </c>
      <c r="D13" s="283" t="s">
        <v>86</v>
      </c>
      <c r="E13" s="296" t="s">
        <v>119</v>
      </c>
      <c r="F13" s="283" t="s">
        <v>112</v>
      </c>
      <c r="G13" s="185" t="s">
        <v>87</v>
      </c>
      <c r="H13" s="296">
        <v>4</v>
      </c>
      <c r="I13" s="296">
        <v>5</v>
      </c>
      <c r="J13" s="533" t="s">
        <v>57</v>
      </c>
      <c r="K13" s="512" t="s">
        <v>955</v>
      </c>
      <c r="L13" s="320" t="s">
        <v>45</v>
      </c>
      <c r="M13" s="320">
        <v>100</v>
      </c>
      <c r="N13" s="320" t="s">
        <v>27</v>
      </c>
      <c r="O13" s="512" t="s">
        <v>88</v>
      </c>
      <c r="P13" s="522">
        <v>3</v>
      </c>
      <c r="Q13" s="522">
        <v>3</v>
      </c>
      <c r="R13" s="523" t="s">
        <v>28</v>
      </c>
      <c r="S13" s="522" t="s">
        <v>47</v>
      </c>
      <c r="T13" s="320" t="s">
        <v>916</v>
      </c>
      <c r="U13" s="320" t="s">
        <v>917</v>
      </c>
      <c r="V13" s="537">
        <v>1</v>
      </c>
      <c r="W13" s="127"/>
      <c r="X13" s="522" t="s">
        <v>65</v>
      </c>
      <c r="Y13" s="527">
        <v>43831</v>
      </c>
      <c r="Z13" s="527">
        <v>44185</v>
      </c>
      <c r="AA13" s="520" t="s">
        <v>918</v>
      </c>
      <c r="AB13" s="522" t="s">
        <v>93</v>
      </c>
      <c r="AC13" s="87"/>
      <c r="AD13" s="87"/>
      <c r="AE13" s="87"/>
      <c r="AF13" s="87"/>
      <c r="AG13" s="87"/>
      <c r="AH13" s="87"/>
      <c r="AI13" s="87"/>
      <c r="AJ13" s="87"/>
      <c r="AK13" s="87"/>
      <c r="AL13" s="87"/>
      <c r="AM13" s="87"/>
      <c r="AN13" s="87"/>
      <c r="AO13" s="87"/>
      <c r="AP13" s="87"/>
      <c r="AQ13" s="87"/>
      <c r="AR13" s="87"/>
      <c r="AS13" s="87"/>
      <c r="AT13" s="87"/>
      <c r="AU13" s="87"/>
      <c r="AV13" s="87"/>
      <c r="AW13" s="87"/>
      <c r="AX13" s="87"/>
      <c r="AY13" s="87"/>
      <c r="AZ13" s="87"/>
    </row>
    <row r="14" spans="1:52" s="88" customFormat="1" ht="58.5" customHeight="1" x14ac:dyDescent="0.3">
      <c r="A14" s="495"/>
      <c r="B14" s="301"/>
      <c r="C14" s="287"/>
      <c r="D14" s="284"/>
      <c r="E14" s="299"/>
      <c r="F14" s="285"/>
      <c r="G14" s="64" t="s">
        <v>90</v>
      </c>
      <c r="H14" s="296"/>
      <c r="I14" s="296"/>
      <c r="J14" s="533"/>
      <c r="K14" s="514"/>
      <c r="L14" s="348"/>
      <c r="M14" s="348"/>
      <c r="N14" s="348"/>
      <c r="O14" s="514"/>
      <c r="P14" s="522"/>
      <c r="Q14" s="522"/>
      <c r="R14" s="523"/>
      <c r="S14" s="522"/>
      <c r="T14" s="348"/>
      <c r="U14" s="348"/>
      <c r="V14" s="538"/>
      <c r="W14" s="127"/>
      <c r="X14" s="522"/>
      <c r="Y14" s="528"/>
      <c r="Z14" s="528"/>
      <c r="AA14" s="520"/>
      <c r="AB14" s="522"/>
      <c r="AC14" s="87" t="s">
        <v>91</v>
      </c>
      <c r="AD14" s="87"/>
      <c r="AE14" s="87"/>
      <c r="AF14" s="87"/>
      <c r="AG14" s="87"/>
      <c r="AH14" s="87"/>
      <c r="AI14" s="87"/>
      <c r="AJ14" s="87"/>
      <c r="AK14" s="87"/>
      <c r="AL14" s="87"/>
      <c r="AM14" s="87"/>
      <c r="AN14" s="87"/>
      <c r="AO14" s="87"/>
      <c r="AP14" s="87"/>
      <c r="AQ14" s="87"/>
      <c r="AR14" s="87"/>
      <c r="AS14" s="87"/>
      <c r="AT14" s="87"/>
      <c r="AU14" s="87"/>
      <c r="AV14" s="87"/>
      <c r="AW14" s="87"/>
      <c r="AX14" s="87"/>
      <c r="AY14" s="87"/>
      <c r="AZ14" s="87"/>
    </row>
    <row r="15" spans="1:52" s="88" customFormat="1" ht="310.5" customHeight="1" x14ac:dyDescent="0.3">
      <c r="A15" s="495"/>
      <c r="B15" s="301"/>
      <c r="C15" s="288"/>
      <c r="D15" s="285"/>
      <c r="E15" s="299"/>
      <c r="F15" s="64" t="s">
        <v>113</v>
      </c>
      <c r="G15" s="64" t="s">
        <v>92</v>
      </c>
      <c r="H15" s="296"/>
      <c r="I15" s="296"/>
      <c r="J15" s="533"/>
      <c r="K15" s="513"/>
      <c r="L15" s="349"/>
      <c r="M15" s="349"/>
      <c r="N15" s="349"/>
      <c r="O15" s="513"/>
      <c r="P15" s="522"/>
      <c r="Q15" s="522"/>
      <c r="R15" s="523"/>
      <c r="S15" s="522"/>
      <c r="T15" s="349"/>
      <c r="U15" s="349"/>
      <c r="V15" s="539"/>
      <c r="W15" s="127"/>
      <c r="X15" s="522"/>
      <c r="Y15" s="529"/>
      <c r="Z15" s="529"/>
      <c r="AA15" s="520"/>
      <c r="AB15" s="522"/>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row>
    <row r="16" spans="1:52" s="88" customFormat="1" ht="82.5" customHeight="1" x14ac:dyDescent="0.3">
      <c r="A16" s="495"/>
      <c r="B16" s="301"/>
      <c r="C16" s="286" t="s">
        <v>919</v>
      </c>
      <c r="D16" s="283" t="s">
        <v>920</v>
      </c>
      <c r="E16" s="296" t="s">
        <v>921</v>
      </c>
      <c r="F16" s="185" t="s">
        <v>922</v>
      </c>
      <c r="G16" s="530" t="s">
        <v>923</v>
      </c>
      <c r="H16" s="296">
        <v>4</v>
      </c>
      <c r="I16" s="296">
        <v>5</v>
      </c>
      <c r="J16" s="533" t="s">
        <v>57</v>
      </c>
      <c r="K16" s="534" t="s">
        <v>956</v>
      </c>
      <c r="L16" s="320" t="s">
        <v>45</v>
      </c>
      <c r="M16" s="320">
        <v>100</v>
      </c>
      <c r="N16" s="320" t="s">
        <v>109</v>
      </c>
      <c r="O16" s="320" t="s">
        <v>947</v>
      </c>
      <c r="P16" s="522">
        <v>3</v>
      </c>
      <c r="Q16" s="522">
        <v>3</v>
      </c>
      <c r="R16" s="540" t="s">
        <v>28</v>
      </c>
      <c r="S16" s="522" t="s">
        <v>47</v>
      </c>
      <c r="T16" s="320" t="s">
        <v>924</v>
      </c>
      <c r="U16" s="320" t="s">
        <v>925</v>
      </c>
      <c r="V16" s="537">
        <v>1</v>
      </c>
      <c r="W16" s="127"/>
      <c r="X16" s="522" t="s">
        <v>89</v>
      </c>
      <c r="Y16" s="527">
        <v>43831</v>
      </c>
      <c r="Z16" s="527">
        <v>44185</v>
      </c>
      <c r="AA16" s="520" t="s">
        <v>926</v>
      </c>
      <c r="AB16" s="522" t="s">
        <v>927</v>
      </c>
      <c r="AC16" s="87"/>
      <c r="AD16" s="87"/>
      <c r="AE16" s="87"/>
      <c r="AF16" s="87"/>
      <c r="AG16" s="87"/>
      <c r="AH16" s="87"/>
      <c r="AI16" s="87"/>
      <c r="AJ16" s="87"/>
      <c r="AK16" s="87"/>
      <c r="AL16" s="87"/>
      <c r="AM16" s="87"/>
      <c r="AN16" s="87"/>
      <c r="AO16" s="87"/>
      <c r="AP16" s="87"/>
      <c r="AQ16" s="87"/>
      <c r="AR16" s="87"/>
      <c r="AS16" s="87"/>
      <c r="AT16" s="87"/>
      <c r="AU16" s="87"/>
      <c r="AV16" s="87"/>
      <c r="AW16" s="87"/>
      <c r="AX16" s="87"/>
      <c r="AY16" s="87"/>
      <c r="AZ16" s="87"/>
    </row>
    <row r="17" spans="1:52" s="88" customFormat="1" ht="49.5" x14ac:dyDescent="0.3">
      <c r="A17" s="495"/>
      <c r="B17" s="301"/>
      <c r="C17" s="287"/>
      <c r="D17" s="284"/>
      <c r="E17" s="299"/>
      <c r="F17" s="64" t="s">
        <v>928</v>
      </c>
      <c r="G17" s="531"/>
      <c r="H17" s="296"/>
      <c r="I17" s="296"/>
      <c r="J17" s="533"/>
      <c r="K17" s="535"/>
      <c r="L17" s="348"/>
      <c r="M17" s="348"/>
      <c r="N17" s="348"/>
      <c r="O17" s="348"/>
      <c r="P17" s="522"/>
      <c r="Q17" s="522"/>
      <c r="R17" s="541"/>
      <c r="S17" s="522"/>
      <c r="T17" s="348"/>
      <c r="U17" s="348"/>
      <c r="V17" s="538"/>
      <c r="W17" s="127"/>
      <c r="X17" s="522"/>
      <c r="Y17" s="528"/>
      <c r="Z17" s="528"/>
      <c r="AA17" s="520"/>
      <c r="AB17" s="522"/>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row>
    <row r="18" spans="1:52" s="88" customFormat="1" ht="66" customHeight="1" x14ac:dyDescent="0.3">
      <c r="A18" s="495"/>
      <c r="B18" s="301"/>
      <c r="C18" s="287"/>
      <c r="D18" s="284"/>
      <c r="E18" s="299"/>
      <c r="F18" s="64" t="s">
        <v>929</v>
      </c>
      <c r="G18" s="531"/>
      <c r="H18" s="296"/>
      <c r="I18" s="296"/>
      <c r="J18" s="533"/>
      <c r="K18" s="535"/>
      <c r="L18" s="348"/>
      <c r="M18" s="348"/>
      <c r="N18" s="348"/>
      <c r="O18" s="348"/>
      <c r="P18" s="522"/>
      <c r="Q18" s="522"/>
      <c r="R18" s="541"/>
      <c r="S18" s="522"/>
      <c r="T18" s="348"/>
      <c r="U18" s="348"/>
      <c r="V18" s="538"/>
      <c r="W18" s="127"/>
      <c r="X18" s="522"/>
      <c r="Y18" s="528"/>
      <c r="Z18" s="528"/>
      <c r="AA18" s="520"/>
      <c r="AB18" s="522"/>
      <c r="AC18" s="87"/>
      <c r="AD18" s="87"/>
      <c r="AE18" s="87"/>
      <c r="AF18" s="87"/>
      <c r="AG18" s="87"/>
      <c r="AH18" s="87"/>
      <c r="AI18" s="87"/>
      <c r="AJ18" s="87"/>
      <c r="AK18" s="87"/>
      <c r="AL18" s="87"/>
      <c r="AM18" s="87"/>
      <c r="AN18" s="87"/>
      <c r="AO18" s="87"/>
      <c r="AP18" s="87"/>
      <c r="AQ18" s="87"/>
      <c r="AR18" s="87"/>
      <c r="AS18" s="87"/>
      <c r="AT18" s="87"/>
      <c r="AU18" s="87"/>
      <c r="AV18" s="87"/>
      <c r="AW18" s="87"/>
      <c r="AX18" s="87"/>
      <c r="AY18" s="87"/>
      <c r="AZ18" s="87"/>
    </row>
    <row r="19" spans="1:52" s="88" customFormat="1" ht="261" customHeight="1" x14ac:dyDescent="0.3">
      <c r="A19" s="495"/>
      <c r="B19" s="301"/>
      <c r="C19" s="288"/>
      <c r="D19" s="285"/>
      <c r="E19" s="299"/>
      <c r="F19" s="64" t="s">
        <v>930</v>
      </c>
      <c r="G19" s="532"/>
      <c r="H19" s="296"/>
      <c r="I19" s="296"/>
      <c r="J19" s="533"/>
      <c r="K19" s="536"/>
      <c r="L19" s="349"/>
      <c r="M19" s="349"/>
      <c r="N19" s="349"/>
      <c r="O19" s="349"/>
      <c r="P19" s="522"/>
      <c r="Q19" s="522"/>
      <c r="R19" s="542"/>
      <c r="S19" s="522"/>
      <c r="T19" s="349"/>
      <c r="U19" s="349"/>
      <c r="V19" s="539"/>
      <c r="W19" s="127"/>
      <c r="X19" s="522"/>
      <c r="Y19" s="529"/>
      <c r="Z19" s="529"/>
      <c r="AA19" s="520"/>
      <c r="AB19" s="522"/>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7"/>
    </row>
    <row r="20" spans="1:52" s="88" customFormat="1" ht="74.25" customHeight="1" x14ac:dyDescent="0.3">
      <c r="A20" s="495"/>
      <c r="B20" s="301"/>
      <c r="C20" s="296" t="s">
        <v>931</v>
      </c>
      <c r="D20" s="283" t="s">
        <v>52</v>
      </c>
      <c r="E20" s="445" t="s">
        <v>56</v>
      </c>
      <c r="F20" s="360" t="s">
        <v>100</v>
      </c>
      <c r="G20" s="64" t="s">
        <v>53</v>
      </c>
      <c r="H20" s="296">
        <v>3</v>
      </c>
      <c r="I20" s="296">
        <v>4</v>
      </c>
      <c r="J20" s="533" t="s">
        <v>57</v>
      </c>
      <c r="K20" s="344" t="s">
        <v>957</v>
      </c>
      <c r="L20" s="320" t="s">
        <v>45</v>
      </c>
      <c r="M20" s="320" t="s">
        <v>27</v>
      </c>
      <c r="N20" s="320" t="s">
        <v>27</v>
      </c>
      <c r="O20" s="320" t="s">
        <v>932</v>
      </c>
      <c r="P20" s="522">
        <v>2</v>
      </c>
      <c r="Q20" s="522">
        <v>4</v>
      </c>
      <c r="R20" s="543" t="s">
        <v>44</v>
      </c>
      <c r="S20" s="522" t="s">
        <v>47</v>
      </c>
      <c r="T20" s="512" t="s">
        <v>933</v>
      </c>
      <c r="U20" s="184" t="s">
        <v>73</v>
      </c>
      <c r="V20" s="186" t="s">
        <v>122</v>
      </c>
      <c r="W20" s="127"/>
      <c r="X20" s="522" t="s">
        <v>68</v>
      </c>
      <c r="Y20" s="503">
        <v>43862</v>
      </c>
      <c r="Z20" s="503">
        <v>44196</v>
      </c>
      <c r="AA20" s="520" t="s">
        <v>77</v>
      </c>
      <c r="AB20" s="521"/>
      <c r="AC20" s="87"/>
      <c r="AD20" s="87"/>
      <c r="AE20" s="87"/>
      <c r="AF20" s="87"/>
      <c r="AG20" s="87"/>
      <c r="AH20" s="87"/>
      <c r="AI20" s="87"/>
      <c r="AJ20" s="87"/>
      <c r="AK20" s="87"/>
      <c r="AL20" s="87"/>
      <c r="AM20" s="87"/>
      <c r="AN20" s="87"/>
      <c r="AO20" s="87"/>
      <c r="AP20" s="87"/>
      <c r="AQ20" s="87"/>
      <c r="AR20" s="87"/>
      <c r="AS20" s="87"/>
      <c r="AT20" s="87"/>
      <c r="AU20" s="87"/>
      <c r="AV20" s="87"/>
      <c r="AW20" s="87"/>
      <c r="AX20" s="87"/>
      <c r="AY20" s="87"/>
      <c r="AZ20" s="87"/>
    </row>
    <row r="21" spans="1:52" s="88" customFormat="1" ht="135.75" customHeight="1" x14ac:dyDescent="0.3">
      <c r="A21" s="495"/>
      <c r="B21" s="301"/>
      <c r="C21" s="296"/>
      <c r="D21" s="284"/>
      <c r="E21" s="445"/>
      <c r="F21" s="362"/>
      <c r="G21" s="64" t="s">
        <v>54</v>
      </c>
      <c r="H21" s="296"/>
      <c r="I21" s="296"/>
      <c r="J21" s="533"/>
      <c r="K21" s="546"/>
      <c r="L21" s="349"/>
      <c r="M21" s="349"/>
      <c r="N21" s="349"/>
      <c r="O21" s="349"/>
      <c r="P21" s="522"/>
      <c r="Q21" s="522"/>
      <c r="R21" s="544"/>
      <c r="S21" s="522"/>
      <c r="T21" s="513"/>
      <c r="U21" s="184" t="s">
        <v>74</v>
      </c>
      <c r="V21" s="187" t="s">
        <v>123</v>
      </c>
      <c r="W21" s="127"/>
      <c r="X21" s="522"/>
      <c r="Y21" s="504"/>
      <c r="Z21" s="504"/>
      <c r="AA21" s="520"/>
      <c r="AB21" s="521"/>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7"/>
    </row>
    <row r="22" spans="1:52" s="88" customFormat="1" ht="300.75" customHeight="1" x14ac:dyDescent="0.3">
      <c r="A22" s="495"/>
      <c r="B22" s="301"/>
      <c r="C22" s="296"/>
      <c r="D22" s="284"/>
      <c r="E22" s="445"/>
      <c r="F22" s="360" t="s">
        <v>58</v>
      </c>
      <c r="G22" s="283" t="s">
        <v>55</v>
      </c>
      <c r="H22" s="296"/>
      <c r="I22" s="296"/>
      <c r="J22" s="533"/>
      <c r="K22" s="155" t="s">
        <v>958</v>
      </c>
      <c r="L22" s="176" t="s">
        <v>59</v>
      </c>
      <c r="M22" s="176" t="s">
        <v>27</v>
      </c>
      <c r="N22" s="176" t="s">
        <v>46</v>
      </c>
      <c r="O22" s="184" t="s">
        <v>116</v>
      </c>
      <c r="P22" s="522"/>
      <c r="Q22" s="522"/>
      <c r="R22" s="544"/>
      <c r="S22" s="522"/>
      <c r="T22" s="184" t="s">
        <v>934</v>
      </c>
      <c r="U22" s="184" t="s">
        <v>75</v>
      </c>
      <c r="V22" s="187" t="s">
        <v>124</v>
      </c>
      <c r="W22" s="127"/>
      <c r="X22" s="522"/>
      <c r="Y22" s="504"/>
      <c r="Z22" s="504"/>
      <c r="AA22" s="520"/>
      <c r="AB22" s="521"/>
      <c r="AC22" s="87"/>
      <c r="AD22" s="87"/>
      <c r="AE22" s="87"/>
      <c r="AF22" s="87"/>
      <c r="AG22" s="87"/>
      <c r="AH22" s="87"/>
      <c r="AI22" s="87"/>
      <c r="AJ22" s="87"/>
      <c r="AK22" s="87"/>
      <c r="AL22" s="87"/>
      <c r="AM22" s="87"/>
      <c r="AN22" s="87"/>
      <c r="AO22" s="87"/>
      <c r="AP22" s="87"/>
      <c r="AQ22" s="87"/>
      <c r="AR22" s="87"/>
      <c r="AS22" s="87"/>
      <c r="AT22" s="87"/>
      <c r="AU22" s="87"/>
      <c r="AV22" s="87"/>
      <c r="AW22" s="87"/>
      <c r="AX22" s="87"/>
      <c r="AY22" s="87"/>
      <c r="AZ22" s="87"/>
    </row>
    <row r="23" spans="1:52" s="88" customFormat="1" ht="183.75" customHeight="1" x14ac:dyDescent="0.3">
      <c r="A23" s="495"/>
      <c r="B23" s="301"/>
      <c r="C23" s="299"/>
      <c r="D23" s="284"/>
      <c r="E23" s="445"/>
      <c r="F23" s="362"/>
      <c r="G23" s="285"/>
      <c r="H23" s="296"/>
      <c r="I23" s="296"/>
      <c r="J23" s="533"/>
      <c r="K23" s="96" t="s">
        <v>959</v>
      </c>
      <c r="L23" s="176" t="s">
        <v>72</v>
      </c>
      <c r="M23" s="176" t="s">
        <v>27</v>
      </c>
      <c r="N23" s="176" t="s">
        <v>46</v>
      </c>
      <c r="O23" s="184" t="s">
        <v>117</v>
      </c>
      <c r="P23" s="522"/>
      <c r="Q23" s="522"/>
      <c r="R23" s="545"/>
      <c r="S23" s="522"/>
      <c r="T23" s="184" t="s">
        <v>935</v>
      </c>
      <c r="U23" s="184" t="s">
        <v>76</v>
      </c>
      <c r="V23" s="188" t="s">
        <v>125</v>
      </c>
      <c r="W23" s="127"/>
      <c r="X23" s="522"/>
      <c r="Y23" s="515"/>
      <c r="Z23" s="515"/>
      <c r="AA23" s="520"/>
      <c r="AB23" s="521"/>
      <c r="AC23" s="87"/>
      <c r="AD23" s="87"/>
      <c r="AE23" s="87"/>
      <c r="AF23" s="87"/>
      <c r="AG23" s="87"/>
      <c r="AH23" s="87"/>
      <c r="AI23" s="87"/>
      <c r="AJ23" s="87"/>
      <c r="AK23" s="87"/>
      <c r="AL23" s="87"/>
      <c r="AM23" s="87"/>
      <c r="AN23" s="87"/>
      <c r="AO23" s="87"/>
      <c r="AP23" s="87"/>
      <c r="AQ23" s="87"/>
      <c r="AR23" s="87"/>
      <c r="AS23" s="87"/>
      <c r="AT23" s="87"/>
      <c r="AU23" s="87"/>
      <c r="AV23" s="87"/>
      <c r="AW23" s="87"/>
      <c r="AX23" s="87"/>
      <c r="AY23" s="87"/>
      <c r="AZ23" s="87"/>
    </row>
    <row r="24" spans="1:52" s="88" customFormat="1" ht="218.25" customHeight="1" x14ac:dyDescent="0.3">
      <c r="A24" s="495"/>
      <c r="B24" s="301"/>
      <c r="C24" s="296" t="s">
        <v>936</v>
      </c>
      <c r="D24" s="283" t="s">
        <v>60</v>
      </c>
      <c r="E24" s="445" t="s">
        <v>56</v>
      </c>
      <c r="F24" s="64" t="s">
        <v>61</v>
      </c>
      <c r="G24" s="64" t="s">
        <v>63</v>
      </c>
      <c r="H24" s="296">
        <v>1</v>
      </c>
      <c r="I24" s="296">
        <v>4</v>
      </c>
      <c r="J24" s="509" t="s">
        <v>44</v>
      </c>
      <c r="K24" s="96" t="s">
        <v>960</v>
      </c>
      <c r="L24" s="176" t="s">
        <v>45</v>
      </c>
      <c r="M24" s="176" t="s">
        <v>27</v>
      </c>
      <c r="N24" s="176" t="s">
        <v>27</v>
      </c>
      <c r="O24" s="184" t="s">
        <v>66</v>
      </c>
      <c r="P24" s="522">
        <v>1</v>
      </c>
      <c r="Q24" s="320">
        <v>4</v>
      </c>
      <c r="R24" s="509" t="s">
        <v>44</v>
      </c>
      <c r="S24" s="522" t="s">
        <v>47</v>
      </c>
      <c r="T24" s="184" t="s">
        <v>937</v>
      </c>
      <c r="U24" s="184" t="s">
        <v>67</v>
      </c>
      <c r="V24" s="188" t="s">
        <v>126</v>
      </c>
      <c r="W24" s="127"/>
      <c r="X24" s="522" t="s">
        <v>68</v>
      </c>
      <c r="Y24" s="503">
        <v>43862</v>
      </c>
      <c r="Z24" s="503">
        <v>44196</v>
      </c>
      <c r="AA24" s="520" t="s">
        <v>77</v>
      </c>
      <c r="AB24" s="521"/>
      <c r="AC24" s="87"/>
      <c r="AD24" s="87"/>
      <c r="AE24" s="87"/>
      <c r="AF24" s="87"/>
      <c r="AG24" s="87"/>
      <c r="AH24" s="87"/>
      <c r="AI24" s="87"/>
      <c r="AJ24" s="87"/>
      <c r="AK24" s="87"/>
      <c r="AL24" s="87"/>
      <c r="AM24" s="87"/>
      <c r="AN24" s="87"/>
      <c r="AO24" s="87"/>
      <c r="AP24" s="87"/>
      <c r="AQ24" s="87"/>
      <c r="AR24" s="87"/>
      <c r="AS24" s="87"/>
      <c r="AT24" s="87"/>
      <c r="AU24" s="87"/>
      <c r="AV24" s="87"/>
      <c r="AW24" s="87"/>
      <c r="AX24" s="87"/>
      <c r="AY24" s="87"/>
      <c r="AZ24" s="87"/>
    </row>
    <row r="25" spans="1:52" s="88" customFormat="1" ht="84" customHeight="1" x14ac:dyDescent="0.3">
      <c r="A25" s="495"/>
      <c r="B25" s="301"/>
      <c r="C25" s="296"/>
      <c r="D25" s="284"/>
      <c r="E25" s="445"/>
      <c r="F25" s="360" t="s">
        <v>62</v>
      </c>
      <c r="G25" s="360" t="s">
        <v>64</v>
      </c>
      <c r="H25" s="296"/>
      <c r="I25" s="296"/>
      <c r="J25" s="509"/>
      <c r="K25" s="96" t="s">
        <v>961</v>
      </c>
      <c r="L25" s="176" t="s">
        <v>45</v>
      </c>
      <c r="M25" s="176" t="s">
        <v>27</v>
      </c>
      <c r="N25" s="176" t="s">
        <v>27</v>
      </c>
      <c r="O25" s="184" t="s">
        <v>71</v>
      </c>
      <c r="P25" s="522"/>
      <c r="Q25" s="348"/>
      <c r="R25" s="509"/>
      <c r="S25" s="522"/>
      <c r="T25" s="184" t="s">
        <v>938</v>
      </c>
      <c r="U25" s="184" t="s">
        <v>94</v>
      </c>
      <c r="V25" s="188" t="s">
        <v>127</v>
      </c>
      <c r="W25" s="127"/>
      <c r="X25" s="522"/>
      <c r="Y25" s="504"/>
      <c r="Z25" s="504"/>
      <c r="AA25" s="520"/>
      <c r="AB25" s="521"/>
      <c r="AC25" s="87"/>
      <c r="AD25" s="87"/>
      <c r="AE25" s="87"/>
      <c r="AF25" s="87"/>
      <c r="AG25" s="87"/>
      <c r="AH25" s="87"/>
      <c r="AI25" s="87"/>
      <c r="AJ25" s="87"/>
      <c r="AK25" s="87"/>
      <c r="AL25" s="87"/>
      <c r="AM25" s="87"/>
      <c r="AN25" s="87"/>
      <c r="AO25" s="87"/>
      <c r="AP25" s="87"/>
      <c r="AQ25" s="87"/>
      <c r="AR25" s="87"/>
      <c r="AS25" s="87"/>
      <c r="AT25" s="87"/>
      <c r="AU25" s="87"/>
      <c r="AV25" s="87"/>
      <c r="AW25" s="87"/>
      <c r="AX25" s="87"/>
      <c r="AY25" s="87"/>
      <c r="AZ25" s="87"/>
    </row>
    <row r="26" spans="1:52" s="88" customFormat="1" ht="150.75" customHeight="1" x14ac:dyDescent="0.3">
      <c r="A26" s="495"/>
      <c r="B26" s="301"/>
      <c r="C26" s="296"/>
      <c r="D26" s="284"/>
      <c r="E26" s="445"/>
      <c r="F26" s="362"/>
      <c r="G26" s="362"/>
      <c r="H26" s="296"/>
      <c r="I26" s="296"/>
      <c r="J26" s="509"/>
      <c r="K26" s="96" t="s">
        <v>962</v>
      </c>
      <c r="L26" s="176" t="s">
        <v>45</v>
      </c>
      <c r="M26" s="176" t="s">
        <v>46</v>
      </c>
      <c r="N26" s="176" t="s">
        <v>27</v>
      </c>
      <c r="O26" s="184" t="s">
        <v>118</v>
      </c>
      <c r="P26" s="522"/>
      <c r="Q26" s="349"/>
      <c r="R26" s="509"/>
      <c r="S26" s="522"/>
      <c r="T26" s="184" t="s">
        <v>939</v>
      </c>
      <c r="U26" s="184" t="s">
        <v>95</v>
      </c>
      <c r="V26" s="188" t="s">
        <v>128</v>
      </c>
      <c r="W26" s="127"/>
      <c r="X26" s="522"/>
      <c r="Y26" s="515"/>
      <c r="Z26" s="515"/>
      <c r="AA26" s="520"/>
      <c r="AB26" s="521"/>
      <c r="AC26" s="87"/>
      <c r="AD26" s="87"/>
      <c r="AE26" s="87"/>
      <c r="AF26" s="87"/>
      <c r="AG26" s="87"/>
      <c r="AH26" s="87"/>
      <c r="AI26" s="87"/>
      <c r="AJ26" s="87"/>
      <c r="AK26" s="87"/>
      <c r="AL26" s="87"/>
      <c r="AM26" s="87"/>
      <c r="AN26" s="87"/>
      <c r="AO26" s="87"/>
      <c r="AP26" s="87"/>
      <c r="AQ26" s="87"/>
      <c r="AR26" s="87"/>
      <c r="AS26" s="87"/>
      <c r="AT26" s="87"/>
      <c r="AU26" s="87"/>
      <c r="AV26" s="87"/>
      <c r="AW26" s="87"/>
      <c r="AX26" s="87"/>
      <c r="AY26" s="87"/>
      <c r="AZ26" s="87"/>
    </row>
    <row r="27" spans="1:52" s="87" customFormat="1" ht="78.75" customHeight="1" x14ac:dyDescent="0.3">
      <c r="A27" s="495"/>
      <c r="B27" s="301"/>
      <c r="C27" s="283" t="s">
        <v>78</v>
      </c>
      <c r="D27" s="283" t="s">
        <v>79</v>
      </c>
      <c r="E27" s="445" t="s">
        <v>56</v>
      </c>
      <c r="F27" s="64" t="s">
        <v>80</v>
      </c>
      <c r="G27" s="185" t="s">
        <v>702</v>
      </c>
      <c r="H27" s="296">
        <v>3</v>
      </c>
      <c r="I27" s="296">
        <v>5</v>
      </c>
      <c r="J27" s="533" t="s">
        <v>57</v>
      </c>
      <c r="K27" s="512" t="s">
        <v>963</v>
      </c>
      <c r="L27" s="320" t="s">
        <v>45</v>
      </c>
      <c r="M27" s="320" t="s">
        <v>27</v>
      </c>
      <c r="N27" s="320" t="s">
        <v>27</v>
      </c>
      <c r="O27" s="320" t="s">
        <v>940</v>
      </c>
      <c r="P27" s="522">
        <v>1</v>
      </c>
      <c r="Q27" s="522">
        <v>5</v>
      </c>
      <c r="R27" s="509" t="s">
        <v>44</v>
      </c>
      <c r="S27" s="522" t="s">
        <v>47</v>
      </c>
      <c r="T27" s="512" t="s">
        <v>941</v>
      </c>
      <c r="U27" s="320" t="s">
        <v>964</v>
      </c>
      <c r="V27" s="537">
        <v>1</v>
      </c>
      <c r="W27" s="127"/>
      <c r="X27" s="522" t="s">
        <v>68</v>
      </c>
      <c r="Y27" s="527">
        <v>43831</v>
      </c>
      <c r="Z27" s="527">
        <v>44185</v>
      </c>
      <c r="AA27" s="320" t="s">
        <v>111</v>
      </c>
      <c r="AB27" s="522" t="s">
        <v>942</v>
      </c>
    </row>
    <row r="28" spans="1:52" s="87" customFormat="1" ht="45.75" customHeight="1" x14ac:dyDescent="0.3">
      <c r="A28" s="495"/>
      <c r="B28" s="301"/>
      <c r="C28" s="287"/>
      <c r="D28" s="284"/>
      <c r="E28" s="445"/>
      <c r="F28" s="64" t="s">
        <v>81</v>
      </c>
      <c r="G28" s="64" t="s">
        <v>82</v>
      </c>
      <c r="H28" s="296"/>
      <c r="I28" s="296"/>
      <c r="J28" s="533"/>
      <c r="K28" s="514"/>
      <c r="L28" s="348"/>
      <c r="M28" s="348"/>
      <c r="N28" s="348"/>
      <c r="O28" s="348"/>
      <c r="P28" s="522"/>
      <c r="Q28" s="522"/>
      <c r="R28" s="509"/>
      <c r="S28" s="522"/>
      <c r="T28" s="514"/>
      <c r="U28" s="348"/>
      <c r="V28" s="538"/>
      <c r="W28" s="127"/>
      <c r="X28" s="522"/>
      <c r="Y28" s="528"/>
      <c r="Z28" s="528"/>
      <c r="AA28" s="348"/>
      <c r="AB28" s="522"/>
    </row>
    <row r="29" spans="1:52" s="87" customFormat="1" ht="144" customHeight="1" x14ac:dyDescent="0.3">
      <c r="A29" s="496"/>
      <c r="B29" s="302"/>
      <c r="C29" s="288"/>
      <c r="D29" s="285"/>
      <c r="E29" s="445"/>
      <c r="F29" s="189" t="s">
        <v>943</v>
      </c>
      <c r="G29" s="64" t="s">
        <v>83</v>
      </c>
      <c r="H29" s="296"/>
      <c r="I29" s="296"/>
      <c r="J29" s="533"/>
      <c r="K29" s="513"/>
      <c r="L29" s="349"/>
      <c r="M29" s="349"/>
      <c r="N29" s="349"/>
      <c r="O29" s="349"/>
      <c r="P29" s="522"/>
      <c r="Q29" s="522"/>
      <c r="R29" s="509"/>
      <c r="S29" s="522"/>
      <c r="T29" s="513"/>
      <c r="U29" s="349"/>
      <c r="V29" s="539"/>
      <c r="W29" s="127"/>
      <c r="X29" s="522"/>
      <c r="Y29" s="529"/>
      <c r="Z29" s="529"/>
      <c r="AA29" s="349"/>
      <c r="AB29" s="522"/>
    </row>
    <row r="30" spans="1:52" s="88" customFormat="1" ht="16.5" x14ac:dyDescent="0.3">
      <c r="A30" s="547" t="s">
        <v>96</v>
      </c>
      <c r="B30" s="548"/>
      <c r="C30" s="548"/>
      <c r="D30" s="548"/>
      <c r="E30" s="548"/>
      <c r="F30" s="548"/>
      <c r="G30" s="548"/>
      <c r="H30" s="548"/>
      <c r="I30" s="549"/>
      <c r="J30" s="553" t="s">
        <v>22</v>
      </c>
      <c r="K30" s="554"/>
      <c r="L30" s="554"/>
      <c r="M30" s="554"/>
      <c r="N30" s="554"/>
      <c r="O30" s="554"/>
      <c r="P30" s="554"/>
      <c r="Q30" s="554"/>
      <c r="R30" s="554"/>
      <c r="S30" s="554"/>
      <c r="T30" s="555"/>
      <c r="U30" s="553" t="s">
        <v>23</v>
      </c>
      <c r="V30" s="554"/>
      <c r="W30" s="554"/>
      <c r="X30" s="554"/>
      <c r="Y30" s="554"/>
      <c r="Z30" s="554"/>
      <c r="AA30" s="554"/>
      <c r="AB30" s="555"/>
      <c r="AC30" s="87"/>
      <c r="AD30" s="87"/>
      <c r="AE30" s="87"/>
      <c r="AF30" s="87"/>
      <c r="AG30" s="87"/>
      <c r="AH30" s="87"/>
      <c r="AI30" s="87"/>
      <c r="AJ30" s="87"/>
      <c r="AK30" s="87"/>
      <c r="AL30" s="87"/>
      <c r="AM30" s="87"/>
      <c r="AN30" s="87"/>
      <c r="AO30" s="87"/>
      <c r="AP30" s="87"/>
      <c r="AQ30" s="87"/>
      <c r="AR30" s="87"/>
      <c r="AS30" s="87"/>
      <c r="AT30" s="87"/>
      <c r="AU30" s="87"/>
      <c r="AV30" s="87"/>
      <c r="AW30" s="87"/>
      <c r="AX30" s="87"/>
    </row>
    <row r="31" spans="1:52" s="88" customFormat="1" ht="16.5" x14ac:dyDescent="0.3">
      <c r="A31" s="559"/>
      <c r="B31" s="560"/>
      <c r="C31" s="560"/>
      <c r="D31" s="560"/>
      <c r="E31" s="560"/>
      <c r="F31" s="560"/>
      <c r="G31" s="560"/>
      <c r="H31" s="560"/>
      <c r="I31" s="561"/>
      <c r="J31" s="562"/>
      <c r="K31" s="563"/>
      <c r="L31" s="563"/>
      <c r="M31" s="563"/>
      <c r="N31" s="563"/>
      <c r="O31" s="563"/>
      <c r="P31" s="563"/>
      <c r="Q31" s="563"/>
      <c r="R31" s="563"/>
      <c r="S31" s="563"/>
      <c r="T31" s="564"/>
      <c r="U31" s="562"/>
      <c r="V31" s="563"/>
      <c r="W31" s="563"/>
      <c r="X31" s="563"/>
      <c r="Y31" s="563"/>
      <c r="Z31" s="563"/>
      <c r="AA31" s="563"/>
      <c r="AB31" s="564"/>
      <c r="AC31" s="87"/>
      <c r="AD31" s="87"/>
      <c r="AE31" s="87"/>
      <c r="AF31" s="87"/>
      <c r="AG31" s="87"/>
      <c r="AH31" s="87"/>
      <c r="AI31" s="87"/>
      <c r="AJ31" s="87"/>
      <c r="AK31" s="87"/>
      <c r="AL31" s="87"/>
      <c r="AM31" s="87"/>
      <c r="AN31" s="87"/>
      <c r="AO31" s="87"/>
      <c r="AP31" s="87"/>
      <c r="AQ31" s="87"/>
      <c r="AR31" s="87"/>
      <c r="AS31" s="87"/>
      <c r="AT31" s="87"/>
      <c r="AU31" s="87"/>
      <c r="AV31" s="87"/>
      <c r="AW31" s="87"/>
      <c r="AX31" s="87"/>
    </row>
    <row r="32" spans="1:52" s="88" customFormat="1" ht="16.5" x14ac:dyDescent="0.3">
      <c r="A32" s="547" t="s">
        <v>944</v>
      </c>
      <c r="B32" s="548"/>
      <c r="C32" s="548"/>
      <c r="D32" s="548"/>
      <c r="E32" s="548"/>
      <c r="F32" s="548"/>
      <c r="G32" s="548"/>
      <c r="H32" s="548"/>
      <c r="I32" s="549"/>
      <c r="J32" s="553" t="s">
        <v>945</v>
      </c>
      <c r="K32" s="554"/>
      <c r="L32" s="554"/>
      <c r="M32" s="554"/>
      <c r="N32" s="554"/>
      <c r="O32" s="554"/>
      <c r="P32" s="554"/>
      <c r="Q32" s="554"/>
      <c r="R32" s="554"/>
      <c r="S32" s="554"/>
      <c r="T32" s="555"/>
      <c r="U32" s="553" t="s">
        <v>98</v>
      </c>
      <c r="V32" s="554"/>
      <c r="W32" s="554"/>
      <c r="X32" s="554"/>
      <c r="Y32" s="554"/>
      <c r="Z32" s="554"/>
      <c r="AA32" s="554"/>
      <c r="AB32" s="555"/>
      <c r="AC32" s="87"/>
      <c r="AD32" s="87"/>
      <c r="AE32" s="87"/>
      <c r="AF32" s="87"/>
      <c r="AG32" s="87"/>
      <c r="AH32" s="87"/>
      <c r="AI32" s="87"/>
      <c r="AJ32" s="87"/>
      <c r="AK32" s="87"/>
      <c r="AL32" s="87"/>
      <c r="AM32" s="87"/>
      <c r="AN32" s="87"/>
      <c r="AO32" s="87"/>
      <c r="AP32" s="87"/>
      <c r="AQ32" s="87"/>
      <c r="AR32" s="87"/>
      <c r="AS32" s="87"/>
      <c r="AT32" s="87"/>
      <c r="AU32" s="87"/>
      <c r="AV32" s="87"/>
      <c r="AW32" s="87"/>
      <c r="AX32" s="87"/>
    </row>
    <row r="33" spans="1:50" s="88" customFormat="1" ht="16.5" x14ac:dyDescent="0.3">
      <c r="A33" s="550"/>
      <c r="B33" s="551"/>
      <c r="C33" s="551"/>
      <c r="D33" s="551"/>
      <c r="E33" s="551"/>
      <c r="F33" s="551"/>
      <c r="G33" s="551"/>
      <c r="H33" s="551"/>
      <c r="I33" s="552"/>
      <c r="J33" s="556"/>
      <c r="K33" s="557"/>
      <c r="L33" s="557"/>
      <c r="M33" s="557"/>
      <c r="N33" s="557"/>
      <c r="O33" s="557"/>
      <c r="P33" s="557"/>
      <c r="Q33" s="557"/>
      <c r="R33" s="557"/>
      <c r="S33" s="557"/>
      <c r="T33" s="558"/>
      <c r="U33" s="556"/>
      <c r="V33" s="557"/>
      <c r="W33" s="557"/>
      <c r="X33" s="557"/>
      <c r="Y33" s="557"/>
      <c r="Z33" s="557"/>
      <c r="AA33" s="557"/>
      <c r="AB33" s="558"/>
      <c r="AC33" s="87"/>
      <c r="AD33" s="87"/>
      <c r="AE33" s="87"/>
      <c r="AF33" s="87"/>
      <c r="AG33" s="87"/>
      <c r="AH33" s="87"/>
      <c r="AI33" s="87"/>
      <c r="AJ33" s="87"/>
      <c r="AK33" s="87"/>
      <c r="AL33" s="87"/>
      <c r="AM33" s="87"/>
      <c r="AN33" s="87"/>
      <c r="AO33" s="87"/>
      <c r="AP33" s="87"/>
      <c r="AQ33" s="87"/>
      <c r="AR33" s="87"/>
      <c r="AS33" s="87"/>
      <c r="AT33" s="87"/>
      <c r="AU33" s="87"/>
      <c r="AV33" s="87"/>
      <c r="AW33" s="87"/>
      <c r="AX33" s="87"/>
    </row>
    <row r="34" spans="1:50" s="88" customFormat="1" ht="16.5" x14ac:dyDescent="0.3">
      <c r="A34" s="547" t="s">
        <v>946</v>
      </c>
      <c r="B34" s="548"/>
      <c r="C34" s="548"/>
      <c r="D34" s="548"/>
      <c r="E34" s="548"/>
      <c r="F34" s="548"/>
      <c r="G34" s="548"/>
      <c r="H34" s="548"/>
      <c r="I34" s="549"/>
      <c r="J34" s="553" t="s">
        <v>97</v>
      </c>
      <c r="K34" s="554"/>
      <c r="L34" s="554"/>
      <c r="M34" s="554"/>
      <c r="N34" s="554"/>
      <c r="O34" s="554"/>
      <c r="P34" s="554"/>
      <c r="Q34" s="554"/>
      <c r="R34" s="554"/>
      <c r="S34" s="554"/>
      <c r="T34" s="555"/>
      <c r="U34" s="553" t="s">
        <v>99</v>
      </c>
      <c r="V34" s="554"/>
      <c r="W34" s="554"/>
      <c r="X34" s="554"/>
      <c r="Y34" s="554"/>
      <c r="Z34" s="554"/>
      <c r="AA34" s="554"/>
      <c r="AB34" s="555"/>
      <c r="AC34" s="87"/>
      <c r="AD34" s="87"/>
      <c r="AE34" s="87"/>
      <c r="AF34" s="87"/>
      <c r="AG34" s="87"/>
      <c r="AH34" s="87"/>
      <c r="AI34" s="87"/>
      <c r="AJ34" s="87"/>
      <c r="AK34" s="87"/>
      <c r="AL34" s="87"/>
      <c r="AM34" s="87"/>
      <c r="AN34" s="87"/>
      <c r="AO34" s="87"/>
      <c r="AP34" s="87"/>
      <c r="AQ34" s="87"/>
      <c r="AR34" s="87"/>
      <c r="AS34" s="87"/>
      <c r="AT34" s="87"/>
      <c r="AU34" s="87"/>
      <c r="AV34" s="87"/>
      <c r="AW34" s="87"/>
      <c r="AX34" s="87"/>
    </row>
    <row r="35" spans="1:50" s="88" customFormat="1" ht="16.5" x14ac:dyDescent="0.3">
      <c r="A35" s="550"/>
      <c r="B35" s="551"/>
      <c r="C35" s="551"/>
      <c r="D35" s="551"/>
      <c r="E35" s="551"/>
      <c r="F35" s="551"/>
      <c r="G35" s="551"/>
      <c r="H35" s="551"/>
      <c r="I35" s="552"/>
      <c r="J35" s="556"/>
      <c r="K35" s="557"/>
      <c r="L35" s="557"/>
      <c r="M35" s="557"/>
      <c r="N35" s="557"/>
      <c r="O35" s="557"/>
      <c r="P35" s="557"/>
      <c r="Q35" s="557"/>
      <c r="R35" s="557"/>
      <c r="S35" s="557"/>
      <c r="T35" s="558"/>
      <c r="U35" s="556"/>
      <c r="V35" s="557"/>
      <c r="W35" s="557"/>
      <c r="X35" s="557"/>
      <c r="Y35" s="557"/>
      <c r="Z35" s="557"/>
      <c r="AA35" s="557"/>
      <c r="AB35" s="558"/>
      <c r="AC35" s="87"/>
      <c r="AD35" s="87"/>
      <c r="AE35" s="87"/>
      <c r="AF35" s="87"/>
      <c r="AG35" s="87"/>
      <c r="AH35" s="87"/>
      <c r="AI35" s="87"/>
      <c r="AJ35" s="87"/>
      <c r="AK35" s="87"/>
      <c r="AL35" s="87"/>
      <c r="AM35" s="87"/>
      <c r="AN35" s="87"/>
      <c r="AO35" s="87"/>
      <c r="AP35" s="87"/>
      <c r="AQ35" s="87"/>
      <c r="AR35" s="87"/>
      <c r="AS35" s="87"/>
      <c r="AT35" s="87"/>
      <c r="AU35" s="87"/>
      <c r="AV35" s="87"/>
      <c r="AW35" s="87"/>
      <c r="AX35" s="87"/>
    </row>
    <row r="36" spans="1:50" s="24" customFormat="1" ht="15.75" x14ac:dyDescent="0.3">
      <c r="A36" s="23"/>
      <c r="B36" s="23"/>
      <c r="C36" s="83"/>
      <c r="D36" s="84"/>
      <c r="E36" s="83"/>
      <c r="F36" s="83"/>
      <c r="G36" s="85"/>
      <c r="H36" s="85"/>
      <c r="I36" s="85"/>
      <c r="J36" s="172"/>
      <c r="K36" s="173"/>
      <c r="L36" s="173"/>
      <c r="M36" s="173"/>
      <c r="N36" s="173"/>
      <c r="O36" s="173"/>
      <c r="P36" s="173"/>
      <c r="Q36" s="173"/>
      <c r="R36" s="172"/>
      <c r="S36" s="173"/>
      <c r="T36" s="172"/>
      <c r="U36" s="174"/>
      <c r="V36" s="174"/>
      <c r="W36" s="174"/>
      <c r="X36" s="172"/>
      <c r="Y36" s="174"/>
      <c r="Z36" s="174"/>
      <c r="AA36" s="172"/>
      <c r="AB36" s="175"/>
      <c r="AC36" s="23"/>
      <c r="AD36" s="23"/>
      <c r="AE36" s="23"/>
      <c r="AF36" s="23"/>
      <c r="AG36" s="23"/>
      <c r="AH36" s="23"/>
      <c r="AI36" s="23"/>
      <c r="AJ36" s="23"/>
      <c r="AK36" s="23"/>
      <c r="AL36" s="23"/>
      <c r="AM36" s="23"/>
      <c r="AN36" s="23"/>
      <c r="AO36" s="23"/>
      <c r="AP36" s="23"/>
      <c r="AQ36" s="23"/>
      <c r="AR36" s="23"/>
      <c r="AS36" s="23"/>
      <c r="AT36" s="23"/>
      <c r="AU36" s="23"/>
      <c r="AV36" s="23"/>
      <c r="AW36" s="23"/>
      <c r="AX36" s="23"/>
    </row>
    <row r="37" spans="1:50" s="24" customFormat="1" ht="15.75" x14ac:dyDescent="0.3">
      <c r="A37" s="23"/>
      <c r="B37" s="23"/>
      <c r="C37" s="83"/>
      <c r="D37" s="83"/>
      <c r="E37" s="84"/>
      <c r="F37" s="83"/>
      <c r="G37" s="83"/>
      <c r="H37" s="85"/>
      <c r="I37" s="85"/>
      <c r="J37" s="173"/>
      <c r="K37" s="172"/>
      <c r="L37" s="173"/>
      <c r="M37" s="172"/>
      <c r="N37" s="172"/>
      <c r="O37" s="172"/>
      <c r="P37" s="173"/>
      <c r="Q37" s="173"/>
      <c r="R37" s="173"/>
      <c r="S37" s="173"/>
      <c r="T37" s="172"/>
      <c r="U37" s="172"/>
      <c r="V37" s="173"/>
      <c r="W37" s="172"/>
      <c r="X37" s="174"/>
      <c r="Y37" s="174"/>
      <c r="Z37" s="174"/>
      <c r="AA37" s="172"/>
      <c r="AB37" s="175"/>
      <c r="AC37" s="23"/>
      <c r="AD37" s="23"/>
      <c r="AE37" s="23"/>
      <c r="AF37" s="23"/>
      <c r="AG37" s="23"/>
      <c r="AH37" s="23"/>
      <c r="AI37" s="23"/>
      <c r="AJ37" s="23"/>
      <c r="AK37" s="23"/>
      <c r="AL37" s="23"/>
      <c r="AM37" s="23"/>
      <c r="AN37" s="23"/>
      <c r="AO37" s="23"/>
      <c r="AP37" s="23"/>
      <c r="AQ37" s="23"/>
      <c r="AR37" s="23"/>
      <c r="AS37" s="23"/>
      <c r="AT37" s="23"/>
      <c r="AU37" s="23"/>
      <c r="AV37" s="23"/>
      <c r="AW37" s="23"/>
      <c r="AX37" s="23"/>
    </row>
    <row r="38" spans="1:50" s="24" customFormat="1" ht="15.75" x14ac:dyDescent="0.3">
      <c r="A38" s="23"/>
      <c r="B38" s="23"/>
      <c r="C38" s="83"/>
      <c r="D38" s="83"/>
      <c r="E38" s="84"/>
      <c r="F38" s="83"/>
      <c r="G38" s="83"/>
      <c r="H38" s="85"/>
      <c r="I38" s="85"/>
      <c r="J38" s="173"/>
      <c r="K38" s="172"/>
      <c r="L38" s="173"/>
      <c r="M38" s="172"/>
      <c r="N38" s="172"/>
      <c r="O38" s="172"/>
      <c r="P38" s="173"/>
      <c r="Q38" s="173"/>
      <c r="R38" s="173"/>
      <c r="S38" s="173"/>
      <c r="T38" s="172"/>
      <c r="U38" s="172"/>
      <c r="V38" s="173"/>
      <c r="W38" s="172"/>
      <c r="X38" s="174"/>
      <c r="Y38" s="174"/>
      <c r="Z38" s="174"/>
      <c r="AA38" s="172"/>
      <c r="AB38" s="175"/>
      <c r="AC38" s="23"/>
      <c r="AD38" s="23"/>
      <c r="AE38" s="23"/>
      <c r="AF38" s="23"/>
      <c r="AG38" s="23"/>
      <c r="AH38" s="23"/>
      <c r="AI38" s="23"/>
      <c r="AJ38" s="23"/>
      <c r="AK38" s="23"/>
      <c r="AL38" s="23"/>
      <c r="AM38" s="23"/>
      <c r="AN38" s="23"/>
      <c r="AO38" s="23"/>
      <c r="AP38" s="23"/>
      <c r="AQ38" s="23"/>
      <c r="AR38" s="23"/>
      <c r="AS38" s="23"/>
      <c r="AT38" s="23"/>
      <c r="AU38" s="23"/>
      <c r="AV38" s="23"/>
      <c r="AW38" s="23"/>
      <c r="AX38" s="23"/>
    </row>
    <row r="39" spans="1:50" s="24" customFormat="1" ht="15.75" x14ac:dyDescent="0.3">
      <c r="A39" s="23"/>
      <c r="B39" s="23"/>
      <c r="C39" s="83"/>
      <c r="D39" s="83"/>
      <c r="E39" s="84"/>
      <c r="F39" s="83"/>
      <c r="G39" s="83"/>
      <c r="H39" s="85"/>
      <c r="I39" s="85"/>
      <c r="J39" s="173"/>
      <c r="K39" s="172"/>
      <c r="L39" s="173"/>
      <c r="M39" s="172"/>
      <c r="N39" s="172"/>
      <c r="O39" s="172"/>
      <c r="P39" s="173"/>
      <c r="Q39" s="173"/>
      <c r="R39" s="173"/>
      <c r="S39" s="173"/>
      <c r="T39" s="172"/>
      <c r="U39" s="172"/>
      <c r="V39" s="173"/>
      <c r="W39" s="172"/>
      <c r="X39" s="174"/>
      <c r="Y39" s="174"/>
      <c r="Z39" s="174"/>
      <c r="AA39" s="172"/>
      <c r="AB39" s="175"/>
      <c r="AC39" s="23"/>
      <c r="AD39" s="23"/>
      <c r="AE39" s="23"/>
      <c r="AF39" s="23"/>
      <c r="AG39" s="23"/>
      <c r="AH39" s="23"/>
      <c r="AI39" s="23"/>
      <c r="AJ39" s="23"/>
      <c r="AK39" s="23"/>
      <c r="AL39" s="23"/>
      <c r="AM39" s="23"/>
      <c r="AN39" s="23"/>
      <c r="AO39" s="23"/>
      <c r="AP39" s="23"/>
      <c r="AQ39" s="23"/>
      <c r="AR39" s="23"/>
      <c r="AS39" s="23"/>
      <c r="AT39" s="23"/>
      <c r="AU39" s="23"/>
      <c r="AV39" s="23"/>
      <c r="AW39" s="23"/>
      <c r="AX39" s="23"/>
    </row>
    <row r="40" spans="1:50" s="24" customFormat="1" ht="15.75" x14ac:dyDescent="0.3">
      <c r="A40" s="23"/>
      <c r="B40" s="23"/>
      <c r="C40" s="83"/>
      <c r="D40" s="83"/>
      <c r="E40" s="84"/>
      <c r="F40" s="83"/>
      <c r="G40" s="83"/>
      <c r="H40" s="85"/>
      <c r="I40" s="85"/>
      <c r="J40" s="173"/>
      <c r="K40" s="172"/>
      <c r="L40" s="173"/>
      <c r="M40" s="172"/>
      <c r="N40" s="172"/>
      <c r="O40" s="172"/>
      <c r="P40" s="173"/>
      <c r="Q40" s="173"/>
      <c r="R40" s="173"/>
      <c r="S40" s="173"/>
      <c r="T40" s="172"/>
      <c r="U40" s="172"/>
      <c r="V40" s="173"/>
      <c r="W40" s="172"/>
      <c r="X40" s="174"/>
      <c r="Y40" s="174"/>
      <c r="Z40" s="174"/>
      <c r="AA40" s="172"/>
      <c r="AB40" s="175"/>
      <c r="AC40" s="23"/>
      <c r="AD40" s="23"/>
      <c r="AE40" s="23"/>
      <c r="AF40" s="23"/>
      <c r="AG40" s="23"/>
      <c r="AH40" s="23"/>
      <c r="AI40" s="23"/>
      <c r="AJ40" s="23"/>
      <c r="AK40" s="23"/>
      <c r="AL40" s="23"/>
      <c r="AM40" s="23"/>
      <c r="AN40" s="23"/>
      <c r="AO40" s="23"/>
      <c r="AP40" s="23"/>
      <c r="AQ40" s="23"/>
      <c r="AR40" s="23"/>
      <c r="AS40" s="23"/>
      <c r="AT40" s="23"/>
      <c r="AU40" s="23"/>
      <c r="AV40" s="23"/>
      <c r="AW40" s="23"/>
      <c r="AX40" s="23"/>
    </row>
    <row r="41" spans="1:50" s="24" customFormat="1" ht="15.75" x14ac:dyDescent="0.3">
      <c r="A41" s="23"/>
      <c r="B41" s="23"/>
      <c r="C41" s="83"/>
      <c r="D41" s="83"/>
      <c r="E41" s="84"/>
      <c r="F41" s="83"/>
      <c r="G41" s="83"/>
      <c r="H41" s="85"/>
      <c r="I41" s="85"/>
      <c r="J41" s="173"/>
      <c r="K41" s="172"/>
      <c r="L41" s="173"/>
      <c r="M41" s="172"/>
      <c r="N41" s="172"/>
      <c r="O41" s="172"/>
      <c r="P41" s="173"/>
      <c r="Q41" s="173"/>
      <c r="R41" s="173"/>
      <c r="S41" s="173"/>
      <c r="T41" s="172"/>
      <c r="U41" s="172"/>
      <c r="V41" s="173"/>
      <c r="W41" s="172"/>
      <c r="X41" s="174"/>
      <c r="Y41" s="174"/>
      <c r="Z41" s="174"/>
      <c r="AA41" s="172"/>
      <c r="AB41" s="175"/>
      <c r="AC41" s="23"/>
      <c r="AD41" s="23"/>
      <c r="AE41" s="23"/>
      <c r="AF41" s="23"/>
      <c r="AG41" s="23"/>
      <c r="AH41" s="23"/>
      <c r="AI41" s="23"/>
      <c r="AJ41" s="23"/>
      <c r="AK41" s="23"/>
      <c r="AL41" s="23"/>
      <c r="AM41" s="23"/>
      <c r="AN41" s="23"/>
      <c r="AO41" s="23"/>
      <c r="AP41" s="23"/>
      <c r="AQ41" s="23"/>
      <c r="AR41" s="23"/>
      <c r="AS41" s="23"/>
      <c r="AT41" s="23"/>
      <c r="AU41" s="23"/>
      <c r="AV41" s="23"/>
      <c r="AW41" s="23"/>
      <c r="AX41" s="23"/>
    </row>
    <row r="42" spans="1:50" s="24" customFormat="1" ht="15.75" x14ac:dyDescent="0.3">
      <c r="A42" s="23"/>
      <c r="B42" s="23"/>
      <c r="C42" s="83"/>
      <c r="D42" s="83"/>
      <c r="E42" s="84"/>
      <c r="F42" s="83"/>
      <c r="G42" s="83"/>
      <c r="H42" s="85"/>
      <c r="I42" s="85"/>
      <c r="J42" s="173"/>
      <c r="K42" s="172"/>
      <c r="L42" s="173"/>
      <c r="M42" s="172"/>
      <c r="N42" s="172"/>
      <c r="O42" s="172"/>
      <c r="P42" s="173"/>
      <c r="Q42" s="173"/>
      <c r="R42" s="173"/>
      <c r="S42" s="173"/>
      <c r="T42" s="172"/>
      <c r="U42" s="172"/>
      <c r="V42" s="173"/>
      <c r="W42" s="172"/>
      <c r="X42" s="174"/>
      <c r="Y42" s="174"/>
      <c r="Z42" s="174"/>
      <c r="AA42" s="172"/>
      <c r="AB42" s="175"/>
      <c r="AC42" s="23"/>
      <c r="AD42" s="23"/>
      <c r="AE42" s="23"/>
      <c r="AF42" s="23"/>
      <c r="AG42" s="23"/>
      <c r="AH42" s="23"/>
      <c r="AI42" s="23"/>
      <c r="AJ42" s="23"/>
      <c r="AK42" s="23"/>
      <c r="AL42" s="23"/>
      <c r="AM42" s="23"/>
      <c r="AN42" s="23"/>
      <c r="AO42" s="23"/>
      <c r="AP42" s="23"/>
      <c r="AQ42" s="23"/>
      <c r="AR42" s="23"/>
      <c r="AS42" s="23"/>
      <c r="AT42" s="23"/>
      <c r="AU42" s="23"/>
      <c r="AV42" s="23"/>
      <c r="AW42" s="23"/>
      <c r="AX42" s="23"/>
    </row>
    <row r="43" spans="1:50" s="24" customFormat="1" ht="15.75" x14ac:dyDescent="0.3">
      <c r="A43" s="23"/>
      <c r="B43" s="23"/>
      <c r="C43" s="83"/>
      <c r="D43" s="83"/>
      <c r="E43" s="84"/>
      <c r="F43" s="83"/>
      <c r="G43" s="83"/>
      <c r="H43" s="85"/>
      <c r="I43" s="85"/>
      <c r="J43" s="173"/>
      <c r="K43" s="172"/>
      <c r="L43" s="173"/>
      <c r="M43" s="172"/>
      <c r="N43" s="172"/>
      <c r="O43" s="172"/>
      <c r="P43" s="173"/>
      <c r="Q43" s="173"/>
      <c r="R43" s="173"/>
      <c r="S43" s="173"/>
      <c r="T43" s="172"/>
      <c r="U43" s="172"/>
      <c r="V43" s="173"/>
      <c r="W43" s="172"/>
      <c r="X43" s="174"/>
      <c r="Y43" s="174"/>
      <c r="Z43" s="174"/>
      <c r="AA43" s="172"/>
      <c r="AB43" s="175"/>
      <c r="AC43" s="23"/>
      <c r="AD43" s="23"/>
      <c r="AE43" s="23"/>
      <c r="AF43" s="23"/>
      <c r="AG43" s="23"/>
      <c r="AH43" s="23"/>
      <c r="AI43" s="23"/>
      <c r="AJ43" s="23"/>
      <c r="AK43" s="23"/>
      <c r="AL43" s="23"/>
      <c r="AM43" s="23"/>
      <c r="AN43" s="23"/>
      <c r="AO43" s="23"/>
      <c r="AP43" s="23"/>
      <c r="AQ43" s="23"/>
      <c r="AR43" s="23"/>
      <c r="AS43" s="23"/>
      <c r="AT43" s="23"/>
      <c r="AU43" s="23"/>
      <c r="AV43" s="23"/>
      <c r="AW43" s="23"/>
      <c r="AX43" s="23"/>
    </row>
    <row r="44" spans="1:50" s="24" customFormat="1" ht="15.75" x14ac:dyDescent="0.3">
      <c r="A44" s="23"/>
      <c r="B44" s="23"/>
      <c r="C44" s="83"/>
      <c r="D44" s="83"/>
      <c r="E44" s="84"/>
      <c r="F44" s="83"/>
      <c r="G44" s="83"/>
      <c r="H44" s="85"/>
      <c r="I44" s="85"/>
      <c r="J44" s="173"/>
      <c r="K44" s="172"/>
      <c r="L44" s="173"/>
      <c r="M44" s="172"/>
      <c r="N44" s="172"/>
      <c r="O44" s="172"/>
      <c r="P44" s="173"/>
      <c r="Q44" s="173"/>
      <c r="R44" s="173"/>
      <c r="S44" s="173"/>
      <c r="T44" s="172"/>
      <c r="U44" s="172"/>
      <c r="V44" s="173"/>
      <c r="W44" s="172"/>
      <c r="X44" s="174"/>
      <c r="Y44" s="174"/>
      <c r="Z44" s="174"/>
      <c r="AA44" s="172"/>
      <c r="AB44" s="175"/>
      <c r="AC44" s="23"/>
      <c r="AD44" s="23"/>
      <c r="AE44" s="23"/>
      <c r="AF44" s="23"/>
      <c r="AG44" s="23"/>
      <c r="AH44" s="23"/>
      <c r="AI44" s="23"/>
      <c r="AJ44" s="23"/>
      <c r="AK44" s="23"/>
      <c r="AL44" s="23"/>
      <c r="AM44" s="23"/>
      <c r="AN44" s="23"/>
      <c r="AO44" s="23"/>
      <c r="AP44" s="23"/>
      <c r="AQ44" s="23"/>
      <c r="AR44" s="23"/>
      <c r="AS44" s="23"/>
      <c r="AT44" s="23"/>
      <c r="AU44" s="23"/>
      <c r="AV44" s="23"/>
      <c r="AW44" s="23"/>
      <c r="AX44" s="23"/>
    </row>
    <row r="45" spans="1:50" s="24" customFormat="1" ht="15.75" x14ac:dyDescent="0.3">
      <c r="A45" s="23"/>
      <c r="B45" s="23"/>
      <c r="C45" s="83"/>
      <c r="D45" s="23"/>
      <c r="E45" s="23"/>
      <c r="F45" s="83"/>
      <c r="G45" s="83"/>
      <c r="H45" s="85"/>
      <c r="I45" s="85"/>
      <c r="J45" s="173"/>
      <c r="K45" s="172"/>
      <c r="L45" s="173"/>
      <c r="M45" s="172"/>
      <c r="N45" s="172"/>
      <c r="O45" s="172"/>
      <c r="P45" s="173"/>
      <c r="Q45" s="173"/>
      <c r="R45" s="173"/>
      <c r="S45" s="173"/>
      <c r="T45" s="172"/>
      <c r="U45" s="172"/>
      <c r="V45" s="173"/>
      <c r="W45" s="172"/>
      <c r="X45" s="174"/>
      <c r="Y45" s="174"/>
      <c r="Z45" s="174"/>
      <c r="AA45" s="172"/>
      <c r="AB45" s="175"/>
      <c r="AC45" s="23"/>
      <c r="AD45" s="23"/>
      <c r="AE45" s="23"/>
      <c r="AF45" s="23"/>
      <c r="AG45" s="23"/>
      <c r="AH45" s="23"/>
      <c r="AI45" s="23"/>
      <c r="AJ45" s="23"/>
      <c r="AK45" s="23"/>
      <c r="AL45" s="23"/>
      <c r="AM45" s="23"/>
      <c r="AN45" s="23"/>
      <c r="AO45" s="23"/>
      <c r="AP45" s="23"/>
      <c r="AQ45" s="23"/>
      <c r="AR45" s="23"/>
      <c r="AS45" s="23"/>
      <c r="AT45" s="23"/>
      <c r="AU45" s="23"/>
      <c r="AV45" s="23"/>
      <c r="AW45" s="23"/>
      <c r="AX45" s="23"/>
    </row>
    <row r="46" spans="1:50" s="24" customFormat="1" ht="15.75" x14ac:dyDescent="0.3">
      <c r="A46" s="23"/>
      <c r="B46" s="23"/>
      <c r="C46" s="83"/>
      <c r="D46" s="23"/>
      <c r="E46" s="23"/>
      <c r="F46" s="83"/>
      <c r="G46" s="83"/>
      <c r="H46" s="85"/>
      <c r="I46" s="85"/>
      <c r="J46" s="173"/>
      <c r="K46" s="172"/>
      <c r="L46" s="173"/>
      <c r="M46" s="172"/>
      <c r="N46" s="172"/>
      <c r="O46" s="172"/>
      <c r="P46" s="173"/>
      <c r="Q46" s="173"/>
      <c r="R46" s="173"/>
      <c r="S46" s="173"/>
      <c r="T46" s="172"/>
      <c r="U46" s="172"/>
      <c r="V46" s="173"/>
      <c r="W46" s="172"/>
      <c r="X46" s="174"/>
      <c r="Y46" s="174"/>
      <c r="Z46" s="174"/>
      <c r="AA46" s="172"/>
      <c r="AB46" s="175"/>
      <c r="AC46" s="23"/>
      <c r="AD46" s="23"/>
      <c r="AE46" s="23"/>
      <c r="AF46" s="23"/>
      <c r="AG46" s="23"/>
      <c r="AH46" s="23"/>
      <c r="AI46" s="23"/>
      <c r="AJ46" s="23"/>
      <c r="AK46" s="23"/>
      <c r="AL46" s="23"/>
      <c r="AM46" s="23"/>
      <c r="AN46" s="23"/>
      <c r="AO46" s="23"/>
      <c r="AP46" s="23"/>
      <c r="AQ46" s="23"/>
      <c r="AR46" s="23"/>
      <c r="AS46" s="23"/>
      <c r="AT46" s="23"/>
      <c r="AU46" s="23"/>
      <c r="AV46" s="23"/>
      <c r="AW46" s="23"/>
      <c r="AX46" s="23"/>
    </row>
    <row r="47" spans="1:50" s="24" customFormat="1" ht="16.5" thickBot="1" x14ac:dyDescent="0.35">
      <c r="A47" s="23"/>
      <c r="B47" s="23"/>
      <c r="C47" s="83"/>
      <c r="D47" s="23"/>
      <c r="E47" s="23"/>
      <c r="F47" s="83"/>
      <c r="G47" s="83"/>
      <c r="H47" s="85"/>
      <c r="I47" s="85"/>
      <c r="J47" s="173"/>
      <c r="K47" s="172"/>
      <c r="L47" s="173"/>
      <c r="M47" s="172"/>
      <c r="N47" s="172"/>
      <c r="O47" s="172"/>
      <c r="P47" s="173"/>
      <c r="Q47" s="173"/>
      <c r="R47" s="173"/>
      <c r="S47" s="173"/>
      <c r="T47" s="172"/>
      <c r="U47" s="172"/>
      <c r="V47" s="173"/>
      <c r="W47" s="172"/>
      <c r="X47" s="174"/>
      <c r="Y47" s="174"/>
      <c r="Z47" s="174"/>
      <c r="AA47" s="172"/>
      <c r="AB47" s="175"/>
      <c r="AC47" s="23"/>
      <c r="AD47" s="23"/>
      <c r="AE47" s="23"/>
      <c r="AF47" s="23"/>
      <c r="AG47" s="23"/>
      <c r="AH47" s="23"/>
      <c r="AI47" s="23"/>
      <c r="AJ47" s="23"/>
      <c r="AK47" s="23"/>
      <c r="AL47" s="23"/>
      <c r="AM47" s="23"/>
      <c r="AN47" s="23"/>
      <c r="AO47" s="23"/>
      <c r="AP47" s="23"/>
      <c r="AQ47" s="23"/>
      <c r="AR47" s="23"/>
      <c r="AS47" s="23"/>
      <c r="AT47" s="23"/>
      <c r="AU47" s="23"/>
      <c r="AV47" s="23"/>
      <c r="AW47" s="23"/>
      <c r="AX47" s="23"/>
    </row>
    <row r="48" spans="1:50" s="24" customFormat="1" ht="20.25" thickBot="1" x14ac:dyDescent="0.4">
      <c r="A48" s="23"/>
      <c r="B48" s="23"/>
      <c r="C48" s="83"/>
      <c r="D48" s="23"/>
      <c r="E48" s="149" t="s">
        <v>31</v>
      </c>
      <c r="F48" s="83"/>
      <c r="G48" s="83"/>
      <c r="H48" s="85"/>
      <c r="I48" s="85"/>
      <c r="J48" s="173"/>
      <c r="K48" s="172"/>
      <c r="L48" s="173"/>
      <c r="M48" s="172"/>
      <c r="N48" s="172"/>
      <c r="O48" s="172"/>
      <c r="P48" s="173"/>
      <c r="Q48" s="173"/>
      <c r="R48" s="173"/>
      <c r="S48" s="173"/>
      <c r="T48" s="172"/>
      <c r="U48" s="172"/>
      <c r="V48" s="173"/>
      <c r="W48" s="172"/>
      <c r="X48" s="174"/>
      <c r="Y48" s="174"/>
      <c r="Z48" s="174"/>
      <c r="AA48" s="172"/>
      <c r="AB48" s="175"/>
      <c r="AC48" s="23"/>
      <c r="AD48" s="23"/>
      <c r="AE48" s="23"/>
      <c r="AF48" s="23"/>
      <c r="AG48" s="23"/>
      <c r="AH48" s="23"/>
      <c r="AI48" s="23"/>
      <c r="AJ48" s="23"/>
      <c r="AK48" s="23"/>
      <c r="AL48" s="23"/>
      <c r="AM48" s="23"/>
      <c r="AN48" s="23"/>
      <c r="AO48" s="23"/>
      <c r="AP48" s="23"/>
      <c r="AQ48" s="23"/>
      <c r="AR48" s="23"/>
      <c r="AS48" s="23"/>
      <c r="AT48" s="23"/>
      <c r="AU48" s="23"/>
      <c r="AV48" s="23"/>
      <c r="AW48" s="23"/>
      <c r="AX48" s="23"/>
    </row>
    <row r="49" spans="1:50" s="24" customFormat="1" ht="20.25" thickBot="1" x14ac:dyDescent="0.4">
      <c r="A49" s="23"/>
      <c r="B49" s="23"/>
      <c r="C49" s="83"/>
      <c r="D49" s="23"/>
      <c r="E49" s="86"/>
      <c r="F49" s="83"/>
      <c r="G49" s="83"/>
      <c r="H49" s="85"/>
      <c r="I49" s="85"/>
      <c r="J49" s="173"/>
      <c r="K49" s="172"/>
      <c r="L49" s="173"/>
      <c r="M49" s="172"/>
      <c r="N49" s="172"/>
      <c r="O49" s="172"/>
      <c r="P49" s="173"/>
      <c r="Q49" s="173"/>
      <c r="R49" s="173"/>
      <c r="S49" s="173"/>
      <c r="T49" s="172"/>
      <c r="U49" s="172"/>
      <c r="V49" s="173"/>
      <c r="W49" s="172"/>
      <c r="X49" s="174"/>
      <c r="Y49" s="174"/>
      <c r="Z49" s="174"/>
      <c r="AA49" s="172"/>
      <c r="AB49" s="175"/>
      <c r="AC49" s="23"/>
      <c r="AD49" s="23"/>
      <c r="AE49" s="23"/>
      <c r="AF49" s="23"/>
      <c r="AG49" s="23"/>
      <c r="AH49" s="23"/>
      <c r="AI49" s="23"/>
      <c r="AJ49" s="23"/>
      <c r="AK49" s="23"/>
      <c r="AL49" s="23"/>
      <c r="AM49" s="23"/>
      <c r="AN49" s="23"/>
      <c r="AO49" s="23"/>
      <c r="AP49" s="23"/>
      <c r="AQ49" s="23"/>
      <c r="AR49" s="23"/>
      <c r="AS49" s="23"/>
      <c r="AT49" s="23"/>
      <c r="AU49" s="23"/>
      <c r="AV49" s="23"/>
      <c r="AW49" s="23"/>
      <c r="AX49" s="23"/>
    </row>
    <row r="50" spans="1:50" s="24" customFormat="1" ht="20.25" thickBot="1" x14ac:dyDescent="0.4">
      <c r="A50" s="23"/>
      <c r="B50" s="23"/>
      <c r="C50" s="83"/>
      <c r="D50" s="23"/>
      <c r="E50" s="149" t="s">
        <v>32</v>
      </c>
      <c r="F50" s="83"/>
      <c r="G50" s="83"/>
      <c r="H50" s="85"/>
      <c r="I50" s="85"/>
      <c r="J50" s="173"/>
      <c r="K50" s="172"/>
      <c r="L50" s="173"/>
      <c r="M50" s="172"/>
      <c r="N50" s="172"/>
      <c r="O50" s="172"/>
      <c r="P50" s="173"/>
      <c r="Q50" s="173"/>
      <c r="R50" s="173"/>
      <c r="S50" s="173"/>
      <c r="T50" s="172"/>
      <c r="U50" s="172"/>
      <c r="V50" s="173"/>
      <c r="W50" s="172"/>
      <c r="X50" s="174"/>
      <c r="Y50" s="174"/>
      <c r="Z50" s="174"/>
      <c r="AA50" s="172"/>
      <c r="AB50" s="175"/>
      <c r="AC50" s="23"/>
      <c r="AD50" s="23"/>
      <c r="AE50" s="23"/>
      <c r="AF50" s="23"/>
      <c r="AG50" s="23"/>
      <c r="AH50" s="23"/>
      <c r="AI50" s="23"/>
      <c r="AJ50" s="23"/>
      <c r="AK50" s="23"/>
      <c r="AL50" s="23"/>
      <c r="AM50" s="23"/>
      <c r="AN50" s="23"/>
      <c r="AO50" s="23"/>
      <c r="AP50" s="23"/>
      <c r="AQ50" s="23"/>
      <c r="AR50" s="23"/>
      <c r="AS50" s="23"/>
      <c r="AT50" s="23"/>
      <c r="AU50" s="23"/>
      <c r="AV50" s="23"/>
      <c r="AW50" s="23"/>
      <c r="AX50" s="23"/>
    </row>
    <row r="51" spans="1:50" s="24" customFormat="1" ht="20.25" thickBot="1" x14ac:dyDescent="0.4">
      <c r="A51" s="23"/>
      <c r="B51" s="23"/>
      <c r="C51" s="83"/>
      <c r="D51" s="23"/>
      <c r="E51" s="86"/>
      <c r="F51" s="83"/>
      <c r="G51" s="83"/>
      <c r="H51" s="85"/>
      <c r="I51" s="85"/>
      <c r="J51" s="173"/>
      <c r="K51" s="172"/>
      <c r="L51" s="173"/>
      <c r="M51" s="172"/>
      <c r="N51" s="172"/>
      <c r="O51" s="172"/>
      <c r="P51" s="173"/>
      <c r="Q51" s="173"/>
      <c r="R51" s="173"/>
      <c r="S51" s="173"/>
      <c r="T51" s="172"/>
      <c r="U51" s="172"/>
      <c r="V51" s="173"/>
      <c r="W51" s="172"/>
      <c r="X51" s="174"/>
      <c r="Y51" s="174"/>
      <c r="Z51" s="174"/>
      <c r="AA51" s="172"/>
      <c r="AB51" s="175"/>
      <c r="AC51" s="23"/>
      <c r="AD51" s="23"/>
      <c r="AE51" s="23"/>
      <c r="AF51" s="23"/>
      <c r="AG51" s="23"/>
      <c r="AH51" s="23"/>
      <c r="AI51" s="23"/>
      <c r="AJ51" s="23"/>
      <c r="AK51" s="23"/>
      <c r="AL51" s="23"/>
      <c r="AM51" s="23"/>
      <c r="AN51" s="23"/>
      <c r="AO51" s="23"/>
      <c r="AP51" s="23"/>
      <c r="AQ51" s="23"/>
      <c r="AR51" s="23"/>
      <c r="AS51" s="23"/>
      <c r="AT51" s="23"/>
      <c r="AU51" s="23"/>
      <c r="AV51" s="23"/>
      <c r="AW51" s="23"/>
      <c r="AX51" s="23"/>
    </row>
    <row r="52" spans="1:50" s="24" customFormat="1" ht="20.25" thickBot="1" x14ac:dyDescent="0.4">
      <c r="A52" s="23"/>
      <c r="B52" s="23"/>
      <c r="C52" s="83"/>
      <c r="D52" s="23"/>
      <c r="E52" s="149" t="s">
        <v>30</v>
      </c>
      <c r="F52" s="83"/>
      <c r="G52" s="83"/>
      <c r="H52" s="85"/>
      <c r="I52" s="85"/>
      <c r="J52" s="173"/>
      <c r="K52" s="172"/>
      <c r="L52" s="173"/>
      <c r="M52" s="172"/>
      <c r="N52" s="172"/>
      <c r="O52" s="172"/>
      <c r="P52" s="173"/>
      <c r="Q52" s="173"/>
      <c r="R52" s="173"/>
      <c r="S52" s="173"/>
      <c r="T52" s="172"/>
      <c r="U52" s="172"/>
      <c r="V52" s="173"/>
      <c r="W52" s="172"/>
      <c r="X52" s="174"/>
      <c r="Y52" s="174"/>
      <c r="Z52" s="174"/>
      <c r="AA52" s="172"/>
      <c r="AB52" s="175"/>
      <c r="AC52" s="23"/>
      <c r="AD52" s="23"/>
      <c r="AE52" s="23"/>
      <c r="AF52" s="23"/>
      <c r="AG52" s="23"/>
      <c r="AH52" s="23"/>
      <c r="AI52" s="23"/>
      <c r="AJ52" s="23"/>
      <c r="AK52" s="23"/>
      <c r="AL52" s="23"/>
      <c r="AM52" s="23"/>
      <c r="AN52" s="23"/>
      <c r="AO52" s="23"/>
      <c r="AP52" s="23"/>
      <c r="AQ52" s="23"/>
      <c r="AR52" s="23"/>
      <c r="AS52" s="23"/>
      <c r="AT52" s="23"/>
      <c r="AU52" s="23"/>
      <c r="AV52" s="23"/>
      <c r="AW52" s="23"/>
      <c r="AX52" s="23"/>
    </row>
    <row r="53" spans="1:50" s="24" customFormat="1" ht="20.25" thickBot="1" x14ac:dyDescent="0.4">
      <c r="A53" s="23"/>
      <c r="B53" s="23"/>
      <c r="C53" s="83"/>
      <c r="D53" s="23"/>
      <c r="E53" s="86"/>
      <c r="F53" s="83"/>
      <c r="G53" s="83"/>
      <c r="H53" s="85"/>
      <c r="I53" s="85"/>
      <c r="J53" s="173"/>
      <c r="K53" s="172"/>
      <c r="L53" s="173"/>
      <c r="M53" s="172"/>
      <c r="N53" s="172"/>
      <c r="O53" s="172"/>
      <c r="P53" s="173"/>
      <c r="Q53" s="173"/>
      <c r="R53" s="173"/>
      <c r="S53" s="173"/>
      <c r="T53" s="172"/>
      <c r="U53" s="172"/>
      <c r="V53" s="173"/>
      <c r="W53" s="172"/>
      <c r="X53" s="174"/>
      <c r="Y53" s="174"/>
      <c r="Z53" s="174"/>
      <c r="AA53" s="172"/>
      <c r="AB53" s="175"/>
      <c r="AC53" s="23"/>
      <c r="AD53" s="23"/>
      <c r="AE53" s="23"/>
      <c r="AF53" s="23"/>
      <c r="AG53" s="23"/>
      <c r="AH53" s="23"/>
      <c r="AI53" s="23"/>
      <c r="AJ53" s="23"/>
      <c r="AK53" s="23"/>
      <c r="AL53" s="23"/>
      <c r="AM53" s="23"/>
      <c r="AN53" s="23"/>
      <c r="AO53" s="23"/>
      <c r="AP53" s="23"/>
      <c r="AQ53" s="23"/>
      <c r="AR53" s="23"/>
      <c r="AS53" s="23"/>
      <c r="AT53" s="23"/>
      <c r="AU53" s="23"/>
      <c r="AV53" s="23"/>
      <c r="AW53" s="23"/>
      <c r="AX53" s="23"/>
    </row>
    <row r="54" spans="1:50" s="24" customFormat="1" ht="20.25" thickBot="1" x14ac:dyDescent="0.4">
      <c r="A54" s="23"/>
      <c r="B54" s="23"/>
      <c r="C54" s="83"/>
      <c r="D54" s="23"/>
      <c r="E54" s="149" t="s">
        <v>33</v>
      </c>
      <c r="F54" s="83"/>
      <c r="G54" s="83"/>
      <c r="H54" s="85"/>
      <c r="I54" s="85"/>
      <c r="J54" s="173"/>
      <c r="K54" s="172"/>
      <c r="L54" s="173"/>
      <c r="M54" s="172"/>
      <c r="N54" s="172"/>
      <c r="O54" s="172"/>
      <c r="P54" s="173"/>
      <c r="Q54" s="173"/>
      <c r="R54" s="173"/>
      <c r="S54" s="173"/>
      <c r="T54" s="172"/>
      <c r="U54" s="172"/>
      <c r="V54" s="173"/>
      <c r="W54" s="172"/>
      <c r="X54" s="174"/>
      <c r="Y54" s="174"/>
      <c r="Z54" s="174"/>
      <c r="AA54" s="172"/>
      <c r="AB54" s="175"/>
      <c r="AC54" s="23"/>
      <c r="AD54" s="23"/>
      <c r="AE54" s="23"/>
      <c r="AF54" s="23"/>
      <c r="AG54" s="23"/>
      <c r="AH54" s="23"/>
      <c r="AI54" s="23"/>
      <c r="AJ54" s="23"/>
      <c r="AK54" s="23"/>
      <c r="AL54" s="23"/>
      <c r="AM54" s="23"/>
      <c r="AN54" s="23"/>
      <c r="AO54" s="23"/>
      <c r="AP54" s="23"/>
      <c r="AQ54" s="23"/>
      <c r="AR54" s="23"/>
      <c r="AS54" s="23"/>
      <c r="AT54" s="23"/>
      <c r="AU54" s="23"/>
      <c r="AV54" s="23"/>
      <c r="AW54" s="23"/>
      <c r="AX54" s="23"/>
    </row>
    <row r="55" spans="1:50" ht="18.75" x14ac:dyDescent="0.3">
      <c r="A55" s="4"/>
      <c r="B55" s="4"/>
      <c r="C55" s="5"/>
      <c r="D55" s="4"/>
      <c r="E55" s="9"/>
      <c r="F55" s="5"/>
      <c r="G55" s="5"/>
      <c r="H55" s="7"/>
      <c r="I55" s="7"/>
      <c r="J55" s="168"/>
      <c r="K55" s="167"/>
      <c r="L55" s="168"/>
      <c r="M55" s="167"/>
      <c r="N55" s="167"/>
      <c r="O55" s="167"/>
      <c r="P55" s="168"/>
      <c r="Q55" s="168"/>
      <c r="R55" s="168"/>
      <c r="S55" s="168"/>
      <c r="T55" s="167"/>
      <c r="U55" s="167"/>
      <c r="V55" s="168"/>
      <c r="W55" s="167"/>
      <c r="X55" s="169"/>
      <c r="Y55" s="169"/>
      <c r="Z55" s="169"/>
      <c r="AA55" s="167"/>
      <c r="AB55" s="170"/>
      <c r="AC55" s="4"/>
      <c r="AD55" s="4"/>
      <c r="AE55" s="4"/>
      <c r="AF55" s="4"/>
      <c r="AG55" s="4"/>
      <c r="AH55" s="4"/>
      <c r="AI55" s="4"/>
      <c r="AJ55" s="4"/>
      <c r="AK55" s="4"/>
      <c r="AL55" s="4"/>
      <c r="AM55" s="4"/>
      <c r="AN55" s="4"/>
      <c r="AO55" s="4"/>
      <c r="AP55" s="4"/>
      <c r="AQ55" s="4"/>
      <c r="AR55" s="4"/>
      <c r="AS55" s="4"/>
      <c r="AT55" s="4"/>
      <c r="AU55" s="4"/>
      <c r="AV55" s="4"/>
      <c r="AW55" s="4"/>
      <c r="AX55" s="4"/>
    </row>
    <row r="56" spans="1:50" x14ac:dyDescent="0.25">
      <c r="A56" s="4"/>
      <c r="B56" s="4"/>
      <c r="C56" s="5"/>
      <c r="D56" s="4"/>
      <c r="E56" s="4"/>
      <c r="F56" s="5"/>
      <c r="G56" s="5"/>
      <c r="H56" s="7"/>
      <c r="I56" s="7"/>
      <c r="J56" s="168"/>
      <c r="K56" s="167"/>
      <c r="L56" s="168"/>
      <c r="M56" s="167"/>
      <c r="N56" s="167"/>
      <c r="O56" s="167"/>
      <c r="P56" s="168"/>
      <c r="Q56" s="168"/>
      <c r="R56" s="168"/>
      <c r="S56" s="168"/>
      <c r="T56" s="167"/>
      <c r="U56" s="167"/>
      <c r="V56" s="168"/>
      <c r="W56" s="167"/>
      <c r="X56" s="169"/>
      <c r="Y56" s="169"/>
      <c r="Z56" s="169"/>
      <c r="AA56" s="167"/>
      <c r="AB56" s="170"/>
      <c r="AC56" s="4"/>
      <c r="AD56" s="4"/>
      <c r="AE56" s="4"/>
      <c r="AF56" s="4"/>
      <c r="AG56" s="4"/>
      <c r="AH56" s="4"/>
      <c r="AI56" s="4"/>
      <c r="AJ56" s="4"/>
      <c r="AK56" s="4"/>
      <c r="AL56" s="4"/>
      <c r="AM56" s="4"/>
      <c r="AN56" s="4"/>
      <c r="AO56" s="4"/>
      <c r="AP56" s="4"/>
      <c r="AQ56" s="4"/>
      <c r="AR56" s="4"/>
      <c r="AS56" s="4"/>
      <c r="AT56" s="4"/>
      <c r="AU56" s="4"/>
      <c r="AV56" s="4"/>
      <c r="AW56" s="4"/>
      <c r="AX56" s="4"/>
    </row>
    <row r="57" spans="1:50" x14ac:dyDescent="0.25">
      <c r="A57" s="4"/>
      <c r="B57" s="4"/>
      <c r="C57" s="5"/>
      <c r="D57" s="4"/>
      <c r="E57" s="4"/>
      <c r="F57" s="5"/>
      <c r="G57" s="5"/>
      <c r="H57" s="7"/>
      <c r="I57" s="7"/>
      <c r="J57" s="168"/>
      <c r="K57" s="167"/>
      <c r="L57" s="168"/>
      <c r="M57" s="167"/>
      <c r="N57" s="167"/>
      <c r="O57" s="167"/>
      <c r="P57" s="168"/>
      <c r="Q57" s="168"/>
      <c r="R57" s="168"/>
      <c r="S57" s="168"/>
      <c r="T57" s="167"/>
      <c r="U57" s="167"/>
      <c r="V57" s="168"/>
      <c r="W57" s="167"/>
      <c r="X57" s="169"/>
      <c r="Y57" s="169"/>
      <c r="Z57" s="169"/>
      <c r="AA57" s="167"/>
      <c r="AB57" s="170"/>
      <c r="AC57" s="4"/>
      <c r="AD57" s="4"/>
      <c r="AE57" s="4"/>
      <c r="AF57" s="4"/>
      <c r="AG57" s="4"/>
      <c r="AH57" s="4"/>
      <c r="AI57" s="4"/>
      <c r="AJ57" s="4"/>
      <c r="AK57" s="4"/>
      <c r="AL57" s="4"/>
      <c r="AM57" s="4"/>
      <c r="AN57" s="4"/>
      <c r="AO57" s="4"/>
      <c r="AP57" s="4"/>
      <c r="AQ57" s="4"/>
      <c r="AR57" s="4"/>
      <c r="AS57" s="4"/>
      <c r="AT57" s="4"/>
      <c r="AU57" s="4"/>
      <c r="AV57" s="4"/>
      <c r="AW57" s="4"/>
      <c r="AX57" s="4"/>
    </row>
    <row r="58" spans="1:50" x14ac:dyDescent="0.25">
      <c r="A58" s="4"/>
      <c r="B58" s="4"/>
      <c r="C58" s="5"/>
      <c r="D58" s="5"/>
      <c r="E58" s="6"/>
      <c r="F58" s="5"/>
      <c r="G58" s="5"/>
      <c r="H58" s="7"/>
      <c r="I58" s="7"/>
      <c r="J58" s="168"/>
      <c r="K58" s="167"/>
      <c r="L58" s="168"/>
      <c r="M58" s="167"/>
      <c r="N58" s="167"/>
      <c r="O58" s="167"/>
      <c r="P58" s="168"/>
      <c r="Q58" s="168"/>
      <c r="R58" s="168"/>
      <c r="S58" s="168"/>
      <c r="T58" s="167"/>
      <c r="U58" s="167"/>
      <c r="V58" s="168"/>
      <c r="W58" s="167"/>
      <c r="X58" s="169"/>
      <c r="Y58" s="169"/>
      <c r="Z58" s="169"/>
      <c r="AA58" s="167"/>
      <c r="AB58" s="170"/>
      <c r="AC58" s="4"/>
      <c r="AD58" s="4"/>
      <c r="AE58" s="4"/>
      <c r="AF58" s="4"/>
      <c r="AG58" s="4"/>
      <c r="AH58" s="4"/>
      <c r="AI58" s="4"/>
      <c r="AJ58" s="4"/>
      <c r="AK58" s="4"/>
      <c r="AL58" s="4"/>
      <c r="AM58" s="4"/>
      <c r="AN58" s="4"/>
      <c r="AO58" s="4"/>
      <c r="AP58" s="4"/>
      <c r="AQ58" s="4"/>
      <c r="AR58" s="4"/>
      <c r="AS58" s="4"/>
      <c r="AT58" s="4"/>
      <c r="AU58" s="4"/>
      <c r="AV58" s="4"/>
      <c r="AW58" s="4"/>
      <c r="AX58" s="4"/>
    </row>
    <row r="59" spans="1:50" x14ac:dyDescent="0.25">
      <c r="A59" s="4"/>
      <c r="B59" s="4"/>
      <c r="C59" s="5"/>
      <c r="D59" s="5"/>
      <c r="E59" s="6"/>
      <c r="F59" s="5"/>
      <c r="G59" s="5"/>
      <c r="H59" s="7"/>
      <c r="I59" s="7"/>
      <c r="J59" s="168"/>
      <c r="K59" s="167"/>
      <c r="L59" s="168"/>
      <c r="M59" s="167"/>
      <c r="N59" s="167"/>
      <c r="O59" s="167"/>
      <c r="P59" s="168"/>
      <c r="Q59" s="168"/>
      <c r="R59" s="168"/>
      <c r="S59" s="168"/>
      <c r="T59" s="167"/>
      <c r="U59" s="167"/>
      <c r="V59" s="168"/>
      <c r="W59" s="167"/>
      <c r="X59" s="169"/>
      <c r="Y59" s="169"/>
      <c r="Z59" s="169"/>
      <c r="AA59" s="167"/>
      <c r="AB59" s="170"/>
      <c r="AC59" s="4"/>
      <c r="AD59" s="4"/>
      <c r="AE59" s="4"/>
      <c r="AF59" s="4"/>
      <c r="AG59" s="4"/>
      <c r="AH59" s="4"/>
      <c r="AI59" s="4"/>
      <c r="AJ59" s="4"/>
      <c r="AK59" s="4"/>
      <c r="AL59" s="4"/>
      <c r="AM59" s="4"/>
      <c r="AN59" s="4"/>
      <c r="AO59" s="4"/>
      <c r="AP59" s="4"/>
      <c r="AQ59" s="4"/>
      <c r="AR59" s="4"/>
      <c r="AS59" s="4"/>
      <c r="AT59" s="4"/>
      <c r="AU59" s="4"/>
      <c r="AV59" s="4"/>
      <c r="AW59" s="4"/>
      <c r="AX59" s="4"/>
    </row>
    <row r="60" spans="1:50" x14ac:dyDescent="0.25">
      <c r="A60" s="4"/>
      <c r="B60" s="4"/>
      <c r="C60" s="5"/>
      <c r="D60" s="5"/>
      <c r="E60" s="6"/>
      <c r="F60" s="5"/>
      <c r="G60" s="5"/>
      <c r="H60" s="7"/>
      <c r="I60" s="7"/>
      <c r="J60" s="168"/>
      <c r="K60" s="167"/>
      <c r="L60" s="168"/>
      <c r="M60" s="167"/>
      <c r="N60" s="167"/>
      <c r="O60" s="167"/>
      <c r="P60" s="168"/>
      <c r="Q60" s="168"/>
      <c r="R60" s="168"/>
      <c r="S60" s="168"/>
      <c r="T60" s="167"/>
      <c r="U60" s="167"/>
      <c r="V60" s="168"/>
      <c r="W60" s="167"/>
      <c r="X60" s="169"/>
      <c r="Y60" s="169"/>
      <c r="Z60" s="169"/>
      <c r="AA60" s="167"/>
      <c r="AB60" s="170"/>
      <c r="AC60" s="4"/>
      <c r="AD60" s="4"/>
      <c r="AE60" s="4"/>
      <c r="AF60" s="4"/>
      <c r="AG60" s="4"/>
      <c r="AH60" s="4"/>
      <c r="AI60" s="4"/>
      <c r="AJ60" s="4"/>
      <c r="AK60" s="4"/>
      <c r="AL60" s="4"/>
      <c r="AM60" s="4"/>
      <c r="AN60" s="4"/>
      <c r="AO60" s="4"/>
      <c r="AP60" s="4"/>
      <c r="AQ60" s="4"/>
      <c r="AR60" s="4"/>
      <c r="AS60" s="4"/>
      <c r="AT60" s="4"/>
      <c r="AU60" s="4"/>
      <c r="AV60" s="4"/>
      <c r="AW60" s="4"/>
      <c r="AX60" s="4"/>
    </row>
    <row r="61" spans="1:50" x14ac:dyDescent="0.25">
      <c r="A61" s="4"/>
      <c r="B61" s="4"/>
      <c r="C61" s="5"/>
      <c r="D61" s="5"/>
      <c r="E61" s="6"/>
      <c r="F61" s="5"/>
      <c r="G61" s="5"/>
      <c r="H61" s="7"/>
      <c r="I61" s="7"/>
      <c r="J61" s="168"/>
      <c r="K61" s="167"/>
      <c r="L61" s="168"/>
      <c r="M61" s="167"/>
      <c r="N61" s="167"/>
      <c r="O61" s="167"/>
      <c r="P61" s="168"/>
      <c r="Q61" s="168"/>
      <c r="R61" s="168"/>
      <c r="S61" s="168"/>
      <c r="T61" s="167"/>
      <c r="U61" s="167"/>
      <c r="V61" s="168"/>
      <c r="W61" s="167"/>
      <c r="X61" s="169"/>
      <c r="Y61" s="169"/>
      <c r="Z61" s="169"/>
      <c r="AA61" s="167"/>
      <c r="AB61" s="170"/>
      <c r="AC61" s="4"/>
      <c r="AD61" s="4"/>
      <c r="AE61" s="4"/>
      <c r="AF61" s="4"/>
      <c r="AG61" s="4"/>
      <c r="AH61" s="4"/>
      <c r="AI61" s="4"/>
      <c r="AJ61" s="4"/>
      <c r="AK61" s="4"/>
      <c r="AL61" s="4"/>
      <c r="AM61" s="4"/>
      <c r="AN61" s="4"/>
      <c r="AO61" s="4"/>
      <c r="AP61" s="4"/>
      <c r="AQ61" s="4"/>
      <c r="AR61" s="4"/>
      <c r="AS61" s="4"/>
      <c r="AT61" s="4"/>
      <c r="AU61" s="4"/>
      <c r="AV61" s="4"/>
      <c r="AW61" s="4"/>
      <c r="AX61" s="4"/>
    </row>
    <row r="62" spans="1:50" x14ac:dyDescent="0.25">
      <c r="A62" s="4"/>
      <c r="B62" s="4"/>
      <c r="C62" s="5"/>
      <c r="D62" s="5"/>
      <c r="E62" s="6"/>
      <c r="F62" s="5"/>
      <c r="G62" s="5"/>
      <c r="H62" s="7"/>
      <c r="I62" s="7"/>
      <c r="J62" s="168"/>
      <c r="K62" s="167"/>
      <c r="L62" s="168"/>
      <c r="M62" s="167"/>
      <c r="N62" s="167"/>
      <c r="O62" s="167"/>
      <c r="P62" s="168"/>
      <c r="Q62" s="168"/>
      <c r="R62" s="168"/>
      <c r="S62" s="168"/>
      <c r="T62" s="167"/>
      <c r="U62" s="167"/>
      <c r="V62" s="168"/>
      <c r="W62" s="167"/>
      <c r="X62" s="169"/>
      <c r="Y62" s="169"/>
      <c r="Z62" s="169"/>
      <c r="AA62" s="167"/>
      <c r="AB62" s="170"/>
      <c r="AC62" s="4"/>
      <c r="AD62" s="4"/>
      <c r="AE62" s="4"/>
      <c r="AF62" s="4"/>
      <c r="AG62" s="4"/>
      <c r="AH62" s="4"/>
      <c r="AI62" s="4"/>
      <c r="AJ62" s="4"/>
      <c r="AK62" s="4"/>
      <c r="AL62" s="4"/>
      <c r="AM62" s="4"/>
      <c r="AN62" s="4"/>
      <c r="AO62" s="4"/>
      <c r="AP62" s="4"/>
      <c r="AQ62" s="4"/>
      <c r="AR62" s="4"/>
      <c r="AS62" s="4"/>
      <c r="AT62" s="4"/>
      <c r="AU62" s="4"/>
      <c r="AV62" s="4"/>
      <c r="AW62" s="4"/>
      <c r="AX62" s="4"/>
    </row>
    <row r="63" spans="1:50" x14ac:dyDescent="0.25">
      <c r="A63" s="4"/>
      <c r="B63" s="4"/>
      <c r="C63" s="5"/>
      <c r="D63" s="5"/>
      <c r="E63" s="6"/>
      <c r="F63" s="5"/>
      <c r="G63" s="5"/>
      <c r="H63" s="7"/>
      <c r="I63" s="7"/>
      <c r="J63" s="168"/>
      <c r="K63" s="167"/>
      <c r="L63" s="168"/>
      <c r="M63" s="167"/>
      <c r="N63" s="167"/>
      <c r="O63" s="167"/>
      <c r="P63" s="168"/>
      <c r="Q63" s="168"/>
      <c r="R63" s="168"/>
      <c r="S63" s="168"/>
      <c r="T63" s="167"/>
      <c r="U63" s="167"/>
      <c r="V63" s="168"/>
      <c r="W63" s="167"/>
      <c r="X63" s="169"/>
      <c r="Y63" s="169"/>
      <c r="Z63" s="169"/>
      <c r="AA63" s="167"/>
      <c r="AB63" s="170"/>
      <c r="AC63" s="4"/>
      <c r="AD63" s="4"/>
      <c r="AE63" s="4"/>
      <c r="AF63" s="4"/>
      <c r="AG63" s="4"/>
      <c r="AH63" s="4"/>
      <c r="AI63" s="4"/>
      <c r="AJ63" s="4"/>
      <c r="AK63" s="4"/>
      <c r="AL63" s="4"/>
      <c r="AM63" s="4"/>
      <c r="AN63" s="4"/>
      <c r="AO63" s="4"/>
      <c r="AP63" s="4"/>
      <c r="AQ63" s="4"/>
      <c r="AR63" s="4"/>
      <c r="AS63" s="4"/>
      <c r="AT63" s="4"/>
      <c r="AU63" s="4"/>
      <c r="AV63" s="4"/>
      <c r="AW63" s="4"/>
      <c r="AX63" s="4"/>
    </row>
    <row r="64" spans="1:50" x14ac:dyDescent="0.25">
      <c r="A64" s="4"/>
      <c r="B64" s="4"/>
      <c r="C64" s="5"/>
      <c r="D64" s="5"/>
      <c r="E64" s="6"/>
      <c r="F64" s="5"/>
      <c r="G64" s="5"/>
      <c r="H64" s="7"/>
      <c r="I64" s="7"/>
      <c r="J64" s="168"/>
      <c r="K64" s="167"/>
      <c r="L64" s="168"/>
      <c r="M64" s="167"/>
      <c r="N64" s="167"/>
      <c r="O64" s="167"/>
      <c r="P64" s="168"/>
      <c r="Q64" s="168"/>
      <c r="R64" s="168"/>
      <c r="S64" s="168"/>
      <c r="T64" s="167"/>
      <c r="U64" s="167"/>
      <c r="V64" s="168"/>
      <c r="W64" s="167"/>
      <c r="X64" s="169"/>
      <c r="Y64" s="169"/>
      <c r="Z64" s="169"/>
      <c r="AA64" s="167"/>
      <c r="AB64" s="170"/>
      <c r="AC64" s="4"/>
      <c r="AD64" s="4"/>
      <c r="AE64" s="4"/>
      <c r="AF64" s="4"/>
      <c r="AG64" s="4"/>
      <c r="AH64" s="4"/>
      <c r="AI64" s="4"/>
      <c r="AJ64" s="4"/>
      <c r="AK64" s="4"/>
      <c r="AL64" s="4"/>
      <c r="AM64" s="4"/>
      <c r="AN64" s="4"/>
      <c r="AO64" s="4"/>
      <c r="AP64" s="4"/>
      <c r="AQ64" s="4"/>
      <c r="AR64" s="4"/>
      <c r="AS64" s="4"/>
      <c r="AT64" s="4"/>
      <c r="AU64" s="4"/>
      <c r="AV64" s="4"/>
      <c r="AW64" s="4"/>
      <c r="AX64" s="4"/>
    </row>
    <row r="65" spans="1:50" x14ac:dyDescent="0.25">
      <c r="A65" s="4"/>
      <c r="B65" s="4"/>
      <c r="C65" s="5"/>
      <c r="D65" s="5"/>
      <c r="E65" s="6"/>
      <c r="F65" s="5"/>
      <c r="G65" s="5"/>
      <c r="H65" s="7"/>
      <c r="I65" s="7"/>
      <c r="J65" s="168"/>
      <c r="K65" s="167"/>
      <c r="L65" s="168"/>
      <c r="M65" s="167"/>
      <c r="N65" s="167"/>
      <c r="O65" s="167"/>
      <c r="P65" s="168"/>
      <c r="Q65" s="168"/>
      <c r="R65" s="168"/>
      <c r="S65" s="168"/>
      <c r="T65" s="167"/>
      <c r="U65" s="167"/>
      <c r="V65" s="168"/>
      <c r="W65" s="167"/>
      <c r="X65" s="169"/>
      <c r="Y65" s="169"/>
      <c r="Z65" s="169"/>
      <c r="AA65" s="167"/>
      <c r="AB65" s="170"/>
      <c r="AC65" s="4"/>
      <c r="AD65" s="4"/>
      <c r="AE65" s="4"/>
      <c r="AF65" s="4"/>
      <c r="AG65" s="4"/>
      <c r="AH65" s="4"/>
      <c r="AI65" s="4"/>
      <c r="AJ65" s="4"/>
      <c r="AK65" s="4"/>
      <c r="AL65" s="4"/>
      <c r="AM65" s="4"/>
      <c r="AN65" s="4"/>
      <c r="AO65" s="4"/>
      <c r="AP65" s="4"/>
      <c r="AQ65" s="4"/>
      <c r="AR65" s="4"/>
      <c r="AS65" s="4"/>
      <c r="AT65" s="4"/>
      <c r="AU65" s="4"/>
      <c r="AV65" s="4"/>
      <c r="AW65" s="4"/>
      <c r="AX65" s="4"/>
    </row>
    <row r="66" spans="1:50" x14ac:dyDescent="0.25">
      <c r="A66" s="4"/>
      <c r="B66" s="4"/>
      <c r="C66" s="5"/>
      <c r="D66" s="5"/>
      <c r="E66" s="6"/>
      <c r="F66" s="5"/>
      <c r="G66" s="5"/>
      <c r="H66" s="7"/>
      <c r="I66" s="7"/>
      <c r="J66" s="168"/>
      <c r="K66" s="167"/>
      <c r="L66" s="168"/>
      <c r="M66" s="167"/>
      <c r="N66" s="167"/>
      <c r="O66" s="167"/>
      <c r="P66" s="168"/>
      <c r="Q66" s="168"/>
      <c r="R66" s="168"/>
      <c r="S66" s="168"/>
      <c r="T66" s="167"/>
      <c r="U66" s="167"/>
      <c r="V66" s="168"/>
      <c r="W66" s="167"/>
      <c r="X66" s="169"/>
      <c r="Y66" s="169"/>
      <c r="Z66" s="169"/>
      <c r="AA66" s="167"/>
      <c r="AB66" s="170"/>
      <c r="AC66" s="4"/>
      <c r="AD66" s="4"/>
      <c r="AE66" s="4"/>
      <c r="AF66" s="4"/>
      <c r="AG66" s="4"/>
      <c r="AH66" s="4"/>
      <c r="AI66" s="4"/>
      <c r="AJ66" s="4"/>
      <c r="AK66" s="4"/>
      <c r="AL66" s="4"/>
      <c r="AM66" s="4"/>
      <c r="AN66" s="4"/>
      <c r="AO66" s="4"/>
      <c r="AP66" s="4"/>
      <c r="AQ66" s="4"/>
      <c r="AR66" s="4"/>
      <c r="AS66" s="4"/>
      <c r="AT66" s="4"/>
      <c r="AU66" s="4"/>
      <c r="AV66" s="4"/>
      <c r="AW66" s="4"/>
      <c r="AX66" s="4"/>
    </row>
    <row r="67" spans="1:50" x14ac:dyDescent="0.25">
      <c r="A67" s="4"/>
      <c r="B67" s="4"/>
      <c r="C67" s="5"/>
      <c r="D67" s="5"/>
      <c r="E67" s="6"/>
      <c r="F67" s="5"/>
      <c r="G67" s="5"/>
      <c r="H67" s="7"/>
      <c r="I67" s="7"/>
      <c r="J67" s="168"/>
      <c r="K67" s="167"/>
      <c r="L67" s="168"/>
      <c r="M67" s="167"/>
      <c r="N67" s="167"/>
      <c r="O67" s="167"/>
      <c r="P67" s="168"/>
      <c r="Q67" s="168"/>
      <c r="R67" s="168"/>
      <c r="S67" s="168"/>
      <c r="T67" s="167"/>
      <c r="U67" s="167"/>
      <c r="V67" s="168"/>
      <c r="W67" s="167"/>
      <c r="X67" s="169"/>
      <c r="Y67" s="169"/>
      <c r="Z67" s="169"/>
      <c r="AA67" s="167"/>
      <c r="AB67" s="170"/>
      <c r="AC67" s="4"/>
      <c r="AD67" s="4"/>
      <c r="AE67" s="4"/>
      <c r="AF67" s="4"/>
      <c r="AG67" s="4"/>
      <c r="AH67" s="4"/>
      <c r="AI67" s="4"/>
      <c r="AJ67" s="4"/>
      <c r="AK67" s="4"/>
      <c r="AL67" s="4"/>
      <c r="AM67" s="4"/>
      <c r="AN67" s="4"/>
      <c r="AO67" s="4"/>
      <c r="AP67" s="4"/>
      <c r="AQ67" s="4"/>
      <c r="AR67" s="4"/>
      <c r="AS67" s="4"/>
      <c r="AT67" s="4"/>
      <c r="AU67" s="4"/>
      <c r="AV67" s="4"/>
      <c r="AW67" s="4"/>
      <c r="AX67" s="4"/>
    </row>
    <row r="68" spans="1:50" x14ac:dyDescent="0.25">
      <c r="A68" s="4"/>
      <c r="B68" s="4"/>
      <c r="C68" s="5"/>
      <c r="D68" s="5"/>
      <c r="E68" s="6"/>
      <c r="F68" s="5"/>
      <c r="G68" s="5"/>
      <c r="H68" s="7"/>
      <c r="I68" s="7"/>
      <c r="J68" s="168"/>
      <c r="K68" s="167"/>
      <c r="L68" s="168"/>
      <c r="M68" s="167"/>
      <c r="N68" s="167"/>
      <c r="O68" s="167"/>
      <c r="P68" s="168"/>
      <c r="Q68" s="168"/>
      <c r="R68" s="168"/>
      <c r="S68" s="168"/>
      <c r="T68" s="167"/>
      <c r="U68" s="167"/>
      <c r="V68" s="168"/>
      <c r="W68" s="167"/>
      <c r="X68" s="169"/>
      <c r="Y68" s="169"/>
      <c r="Z68" s="169"/>
      <c r="AA68" s="167"/>
      <c r="AB68" s="170"/>
      <c r="AC68" s="4"/>
      <c r="AD68" s="4"/>
      <c r="AE68" s="4"/>
      <c r="AF68" s="4"/>
      <c r="AG68" s="4"/>
      <c r="AH68" s="4"/>
      <c r="AI68" s="4"/>
      <c r="AJ68" s="4"/>
      <c r="AK68" s="4"/>
      <c r="AL68" s="4"/>
      <c r="AM68" s="4"/>
      <c r="AN68" s="4"/>
      <c r="AO68" s="4"/>
      <c r="AP68" s="4"/>
      <c r="AQ68" s="4"/>
      <c r="AR68" s="4"/>
      <c r="AS68" s="4"/>
      <c r="AT68" s="4"/>
      <c r="AU68" s="4"/>
      <c r="AV68" s="4"/>
      <c r="AW68" s="4"/>
      <c r="AX68" s="4"/>
    </row>
    <row r="69" spans="1:50" x14ac:dyDescent="0.25">
      <c r="A69" s="4"/>
      <c r="B69" s="4"/>
      <c r="C69" s="5"/>
      <c r="D69" s="5"/>
      <c r="E69" s="6"/>
      <c r="F69" s="5"/>
      <c r="G69" s="5"/>
      <c r="H69" s="7"/>
      <c r="I69" s="7"/>
      <c r="J69" s="168"/>
      <c r="K69" s="167"/>
      <c r="L69" s="168"/>
      <c r="M69" s="167"/>
      <c r="N69" s="167"/>
      <c r="O69" s="167"/>
      <c r="P69" s="168"/>
      <c r="Q69" s="168"/>
      <c r="R69" s="168"/>
      <c r="S69" s="168"/>
      <c r="T69" s="167"/>
      <c r="U69" s="167"/>
      <c r="V69" s="168"/>
      <c r="W69" s="167"/>
      <c r="X69" s="169"/>
      <c r="Y69" s="169"/>
      <c r="Z69" s="169"/>
      <c r="AA69" s="167"/>
      <c r="AB69" s="170"/>
      <c r="AC69" s="4"/>
      <c r="AD69" s="4"/>
      <c r="AE69" s="4"/>
      <c r="AF69" s="4"/>
      <c r="AG69" s="4"/>
      <c r="AH69" s="4"/>
      <c r="AI69" s="4"/>
      <c r="AJ69" s="4"/>
      <c r="AK69" s="4"/>
      <c r="AL69" s="4"/>
      <c r="AM69" s="4"/>
      <c r="AN69" s="4"/>
      <c r="AO69" s="4"/>
      <c r="AP69" s="4"/>
      <c r="AQ69" s="4"/>
      <c r="AR69" s="4"/>
      <c r="AS69" s="4"/>
      <c r="AT69" s="4"/>
      <c r="AU69" s="4"/>
      <c r="AV69" s="4"/>
      <c r="AW69" s="4"/>
      <c r="AX69" s="4"/>
    </row>
    <row r="70" spans="1:50" x14ac:dyDescent="0.25">
      <c r="A70" s="4"/>
      <c r="B70" s="4"/>
      <c r="C70" s="5"/>
      <c r="D70" s="5"/>
      <c r="E70" s="6"/>
      <c r="F70" s="5"/>
      <c r="G70" s="5"/>
      <c r="H70" s="7"/>
      <c r="I70" s="7"/>
      <c r="J70" s="168"/>
      <c r="K70" s="167"/>
      <c r="L70" s="168"/>
      <c r="M70" s="167"/>
      <c r="N70" s="167"/>
      <c r="O70" s="167"/>
      <c r="P70" s="168"/>
      <c r="Q70" s="168"/>
      <c r="R70" s="168"/>
      <c r="S70" s="168"/>
      <c r="T70" s="167"/>
      <c r="U70" s="167"/>
      <c r="V70" s="168"/>
      <c r="W70" s="167"/>
      <c r="X70" s="169"/>
      <c r="Y70" s="169"/>
      <c r="Z70" s="169"/>
      <c r="AA70" s="167"/>
      <c r="AB70" s="170"/>
      <c r="AC70" s="4"/>
      <c r="AD70" s="4"/>
      <c r="AE70" s="4"/>
      <c r="AF70" s="4"/>
      <c r="AG70" s="4"/>
      <c r="AH70" s="4"/>
      <c r="AI70" s="4"/>
      <c r="AJ70" s="4"/>
      <c r="AK70" s="4"/>
      <c r="AL70" s="4"/>
      <c r="AM70" s="4"/>
      <c r="AN70" s="4"/>
      <c r="AO70" s="4"/>
      <c r="AP70" s="4"/>
      <c r="AQ70" s="4"/>
      <c r="AR70" s="4"/>
      <c r="AS70" s="4"/>
      <c r="AT70" s="4"/>
      <c r="AU70" s="4"/>
      <c r="AV70" s="4"/>
      <c r="AW70" s="4"/>
      <c r="AX70" s="4"/>
    </row>
    <row r="71" spans="1:50" x14ac:dyDescent="0.25">
      <c r="A71" s="4"/>
      <c r="B71" s="4"/>
      <c r="C71" s="5"/>
      <c r="D71" s="5"/>
      <c r="E71" s="6"/>
      <c r="F71" s="5"/>
      <c r="G71" s="5"/>
      <c r="H71" s="7"/>
      <c r="I71" s="7"/>
      <c r="J71" s="168"/>
      <c r="K71" s="167"/>
      <c r="L71" s="168"/>
      <c r="M71" s="167"/>
      <c r="N71" s="167"/>
      <c r="O71" s="167"/>
      <c r="P71" s="168"/>
      <c r="Q71" s="168"/>
      <c r="R71" s="168"/>
      <c r="S71" s="168"/>
      <c r="T71" s="167"/>
      <c r="U71" s="167"/>
      <c r="V71" s="168"/>
      <c r="W71" s="167"/>
      <c r="X71" s="169"/>
      <c r="Y71" s="169"/>
      <c r="Z71" s="169"/>
      <c r="AA71" s="167"/>
      <c r="AB71" s="170"/>
      <c r="AC71" s="4"/>
      <c r="AD71" s="4"/>
      <c r="AE71" s="4"/>
      <c r="AF71" s="4"/>
      <c r="AG71" s="4"/>
      <c r="AH71" s="4"/>
      <c r="AI71" s="4"/>
      <c r="AJ71" s="4"/>
      <c r="AK71" s="4"/>
      <c r="AL71" s="4"/>
      <c r="AM71" s="4"/>
      <c r="AN71" s="4"/>
      <c r="AO71" s="4"/>
      <c r="AP71" s="4"/>
      <c r="AQ71" s="4"/>
      <c r="AR71" s="4"/>
      <c r="AS71" s="4"/>
      <c r="AT71" s="4"/>
      <c r="AU71" s="4"/>
      <c r="AV71" s="4"/>
      <c r="AW71" s="4"/>
      <c r="AX71" s="4"/>
    </row>
    <row r="72" spans="1:50" x14ac:dyDescent="0.25">
      <c r="A72" s="4"/>
      <c r="B72" s="4"/>
      <c r="C72" s="5"/>
      <c r="D72" s="5"/>
      <c r="E72" s="6"/>
      <c r="F72" s="5"/>
      <c r="G72" s="5"/>
      <c r="H72" s="7"/>
      <c r="I72" s="7"/>
      <c r="J72" s="168"/>
      <c r="K72" s="167"/>
      <c r="L72" s="168"/>
      <c r="M72" s="167"/>
      <c r="N72" s="167"/>
      <c r="O72" s="167"/>
      <c r="P72" s="168"/>
      <c r="Q72" s="168"/>
      <c r="R72" s="168"/>
      <c r="S72" s="168"/>
      <c r="T72" s="167"/>
      <c r="U72" s="167"/>
      <c r="V72" s="168"/>
      <c r="W72" s="167"/>
      <c r="X72" s="169"/>
      <c r="Y72" s="169"/>
      <c r="Z72" s="169"/>
      <c r="AA72" s="167"/>
      <c r="AB72" s="170"/>
      <c r="AC72" s="4"/>
      <c r="AD72" s="4"/>
      <c r="AE72" s="4"/>
      <c r="AF72" s="4"/>
      <c r="AG72" s="4"/>
      <c r="AH72" s="4"/>
      <c r="AI72" s="4"/>
      <c r="AJ72" s="4"/>
      <c r="AK72" s="4"/>
      <c r="AL72" s="4"/>
      <c r="AM72" s="4"/>
      <c r="AN72" s="4"/>
      <c r="AO72" s="4"/>
      <c r="AP72" s="4"/>
      <c r="AQ72" s="4"/>
      <c r="AR72" s="4"/>
      <c r="AS72" s="4"/>
      <c r="AT72" s="4"/>
      <c r="AU72" s="4"/>
      <c r="AV72" s="4"/>
      <c r="AW72" s="4"/>
      <c r="AX72" s="4"/>
    </row>
    <row r="73" spans="1:50" x14ac:dyDescent="0.25">
      <c r="A73" s="4"/>
      <c r="B73" s="4"/>
      <c r="C73" s="5"/>
      <c r="D73" s="5"/>
      <c r="E73" s="6"/>
      <c r="F73" s="5"/>
      <c r="G73" s="5"/>
      <c r="H73" s="7"/>
      <c r="I73" s="7"/>
      <c r="J73" s="168"/>
      <c r="K73" s="167"/>
      <c r="L73" s="168"/>
      <c r="M73" s="167"/>
      <c r="N73" s="167"/>
      <c r="O73" s="167"/>
      <c r="P73" s="168"/>
      <c r="Q73" s="168"/>
      <c r="R73" s="168"/>
      <c r="S73" s="168"/>
      <c r="T73" s="167"/>
      <c r="U73" s="167"/>
      <c r="V73" s="168"/>
      <c r="W73" s="167"/>
      <c r="X73" s="169"/>
      <c r="Y73" s="169"/>
      <c r="Z73" s="169"/>
      <c r="AA73" s="167"/>
      <c r="AB73" s="170"/>
      <c r="AC73" s="4"/>
      <c r="AD73" s="4"/>
      <c r="AE73" s="4"/>
      <c r="AF73" s="4"/>
      <c r="AG73" s="4"/>
      <c r="AH73" s="4"/>
      <c r="AI73" s="4"/>
      <c r="AJ73" s="4"/>
      <c r="AK73" s="4"/>
      <c r="AL73" s="4"/>
      <c r="AM73" s="4"/>
      <c r="AN73" s="4"/>
      <c r="AO73" s="4"/>
      <c r="AP73" s="4"/>
      <c r="AQ73" s="4"/>
      <c r="AR73" s="4"/>
      <c r="AS73" s="4"/>
      <c r="AT73" s="4"/>
      <c r="AU73" s="4"/>
      <c r="AV73" s="4"/>
      <c r="AW73" s="4"/>
      <c r="AX73" s="4"/>
    </row>
    <row r="74" spans="1:50" x14ac:dyDescent="0.25">
      <c r="A74" s="4"/>
      <c r="B74" s="4"/>
      <c r="C74" s="5"/>
      <c r="D74" s="5"/>
      <c r="E74" s="6"/>
      <c r="F74" s="5"/>
      <c r="G74" s="5"/>
      <c r="H74" s="7"/>
      <c r="I74" s="7"/>
      <c r="J74" s="168"/>
      <c r="K74" s="167"/>
      <c r="L74" s="168"/>
      <c r="M74" s="167"/>
      <c r="N74" s="167"/>
      <c r="O74" s="167"/>
      <c r="P74" s="168"/>
      <c r="Q74" s="168"/>
      <c r="R74" s="168"/>
      <c r="S74" s="168"/>
      <c r="T74" s="167"/>
      <c r="U74" s="167"/>
      <c r="V74" s="168"/>
      <c r="W74" s="167"/>
      <c r="X74" s="169"/>
      <c r="Y74" s="169"/>
      <c r="Z74" s="169"/>
      <c r="AA74" s="167"/>
      <c r="AB74" s="170"/>
      <c r="AC74" s="4"/>
      <c r="AD74" s="4"/>
      <c r="AE74" s="4"/>
      <c r="AF74" s="4"/>
      <c r="AG74" s="4"/>
      <c r="AH74" s="4"/>
      <c r="AI74" s="4"/>
      <c r="AJ74" s="4"/>
      <c r="AK74" s="4"/>
      <c r="AL74" s="4"/>
      <c r="AM74" s="4"/>
      <c r="AN74" s="4"/>
      <c r="AO74" s="4"/>
      <c r="AP74" s="4"/>
      <c r="AQ74" s="4"/>
      <c r="AR74" s="4"/>
      <c r="AS74" s="4"/>
      <c r="AT74" s="4"/>
      <c r="AU74" s="4"/>
      <c r="AV74" s="4"/>
      <c r="AW74" s="4"/>
      <c r="AX74" s="4"/>
    </row>
    <row r="75" spans="1:50" x14ac:dyDescent="0.25">
      <c r="A75" s="4"/>
      <c r="B75" s="4"/>
      <c r="C75" s="5"/>
      <c r="D75" s="5"/>
      <c r="E75" s="6"/>
      <c r="F75" s="5"/>
      <c r="G75" s="5"/>
      <c r="H75" s="7"/>
      <c r="I75" s="7"/>
      <c r="J75" s="168"/>
      <c r="K75" s="167"/>
      <c r="L75" s="168"/>
      <c r="M75" s="167"/>
      <c r="N75" s="167"/>
      <c r="O75" s="167"/>
      <c r="P75" s="168"/>
      <c r="Q75" s="168"/>
      <c r="R75" s="168"/>
      <c r="S75" s="168"/>
      <c r="T75" s="167"/>
      <c r="U75" s="167"/>
      <c r="V75" s="168"/>
      <c r="W75" s="167"/>
      <c r="X75" s="169"/>
      <c r="Y75" s="169"/>
      <c r="Z75" s="169"/>
      <c r="AA75" s="167"/>
      <c r="AB75" s="170"/>
      <c r="AC75" s="4"/>
      <c r="AD75" s="4"/>
      <c r="AE75" s="4"/>
      <c r="AF75" s="4"/>
      <c r="AG75" s="4"/>
      <c r="AH75" s="4"/>
      <c r="AI75" s="4"/>
      <c r="AJ75" s="4"/>
      <c r="AK75" s="4"/>
      <c r="AL75" s="4"/>
      <c r="AM75" s="4"/>
      <c r="AN75" s="4"/>
      <c r="AO75" s="4"/>
      <c r="AP75" s="4"/>
      <c r="AQ75" s="4"/>
      <c r="AR75" s="4"/>
      <c r="AS75" s="4"/>
      <c r="AT75" s="4"/>
      <c r="AU75" s="4"/>
      <c r="AV75" s="4"/>
      <c r="AW75" s="4"/>
      <c r="AX75" s="4"/>
    </row>
    <row r="76" spans="1:50" x14ac:dyDescent="0.25">
      <c r="A76" s="4"/>
      <c r="B76" s="4"/>
      <c r="C76" s="5"/>
      <c r="D76" s="5"/>
      <c r="E76" s="6"/>
      <c r="F76" s="5"/>
      <c r="G76" s="5"/>
      <c r="H76" s="7"/>
      <c r="I76" s="7"/>
      <c r="J76" s="168"/>
      <c r="K76" s="167"/>
      <c r="L76" s="168"/>
      <c r="M76" s="167"/>
      <c r="N76" s="167"/>
      <c r="O76" s="167"/>
      <c r="P76" s="168"/>
      <c r="Q76" s="168"/>
      <c r="R76" s="168"/>
      <c r="S76" s="168"/>
      <c r="T76" s="167"/>
      <c r="U76" s="167"/>
      <c r="V76" s="168"/>
      <c r="W76" s="167"/>
      <c r="X76" s="169"/>
      <c r="Y76" s="169"/>
      <c r="Z76" s="169"/>
      <c r="AA76" s="167"/>
      <c r="AB76" s="171"/>
    </row>
    <row r="77" spans="1:50" x14ac:dyDescent="0.25">
      <c r="A77" s="4"/>
      <c r="B77" s="4"/>
      <c r="C77" s="5"/>
      <c r="D77" s="5"/>
      <c r="E77" s="6"/>
      <c r="F77" s="5"/>
      <c r="G77" s="5"/>
      <c r="H77" s="7"/>
      <c r="I77" s="7"/>
      <c r="J77" s="168"/>
      <c r="K77" s="167"/>
      <c r="L77" s="168"/>
      <c r="M77" s="167"/>
      <c r="N77" s="167"/>
      <c r="O77" s="167"/>
      <c r="P77" s="168"/>
      <c r="Q77" s="168"/>
      <c r="R77" s="168"/>
      <c r="S77" s="168"/>
      <c r="T77" s="167"/>
      <c r="U77" s="167"/>
      <c r="V77" s="168"/>
      <c r="W77" s="167"/>
      <c r="X77" s="169"/>
      <c r="Y77" s="169"/>
      <c r="Z77" s="169"/>
      <c r="AA77" s="167"/>
      <c r="AB77" s="171"/>
    </row>
    <row r="78" spans="1:50" x14ac:dyDescent="0.25">
      <c r="A78" s="4"/>
      <c r="B78" s="4"/>
      <c r="C78" s="5"/>
      <c r="D78" s="5"/>
      <c r="E78" s="6"/>
      <c r="F78" s="5"/>
      <c r="G78" s="5"/>
      <c r="H78" s="7"/>
      <c r="I78" s="7"/>
      <c r="J78" s="168"/>
      <c r="K78" s="167"/>
      <c r="L78" s="168"/>
      <c r="M78" s="167"/>
      <c r="N78" s="167"/>
      <c r="O78" s="167"/>
      <c r="P78" s="168"/>
      <c r="Q78" s="168"/>
      <c r="R78" s="168"/>
      <c r="S78" s="168"/>
      <c r="T78" s="167"/>
      <c r="U78" s="167"/>
      <c r="V78" s="168"/>
      <c r="W78" s="167"/>
      <c r="X78" s="169"/>
      <c r="Y78" s="169"/>
      <c r="Z78" s="169"/>
      <c r="AA78" s="167"/>
      <c r="AB78" s="171"/>
    </row>
    <row r="79" spans="1:50" x14ac:dyDescent="0.25">
      <c r="A79" s="4"/>
      <c r="B79" s="4"/>
      <c r="C79" s="5"/>
      <c r="D79" s="5"/>
      <c r="E79" s="6"/>
      <c r="F79" s="5"/>
      <c r="G79" s="5"/>
      <c r="H79" s="7"/>
      <c r="I79" s="7"/>
      <c r="J79" s="168"/>
      <c r="K79" s="167"/>
      <c r="L79" s="168"/>
      <c r="M79" s="167"/>
      <c r="N79" s="167"/>
      <c r="O79" s="167"/>
      <c r="P79" s="168"/>
      <c r="Q79" s="168"/>
      <c r="R79" s="168"/>
      <c r="S79" s="168"/>
      <c r="T79" s="167"/>
      <c r="U79" s="167"/>
      <c r="V79" s="168"/>
      <c r="W79" s="167"/>
      <c r="X79" s="169"/>
      <c r="Y79" s="169"/>
      <c r="Z79" s="169"/>
      <c r="AA79" s="167"/>
      <c r="AB79" s="171"/>
    </row>
    <row r="80" spans="1:50" x14ac:dyDescent="0.25">
      <c r="A80" s="4"/>
      <c r="B80" s="4"/>
      <c r="C80" s="5"/>
      <c r="D80" s="5"/>
      <c r="E80" s="6"/>
      <c r="F80" s="5"/>
      <c r="G80" s="5"/>
      <c r="H80" s="7"/>
      <c r="I80" s="7"/>
      <c r="J80" s="168"/>
      <c r="K80" s="167"/>
      <c r="L80" s="168"/>
      <c r="M80" s="167"/>
      <c r="N80" s="167"/>
      <c r="O80" s="167"/>
      <c r="P80" s="168"/>
      <c r="Q80" s="168"/>
      <c r="R80" s="168"/>
      <c r="S80" s="168"/>
      <c r="T80" s="167"/>
      <c r="U80" s="167"/>
      <c r="V80" s="168"/>
      <c r="W80" s="167"/>
      <c r="X80" s="169"/>
      <c r="Y80" s="169"/>
      <c r="Z80" s="169"/>
      <c r="AA80" s="167"/>
      <c r="AB80" s="171"/>
    </row>
    <row r="81" spans="1:28" x14ac:dyDescent="0.25">
      <c r="A81" s="4"/>
      <c r="B81" s="4"/>
      <c r="C81" s="5"/>
      <c r="D81" s="5"/>
      <c r="E81" s="6"/>
      <c r="F81" s="5"/>
      <c r="G81" s="5"/>
      <c r="H81" s="7"/>
      <c r="I81" s="7"/>
      <c r="J81" s="168"/>
      <c r="K81" s="167"/>
      <c r="L81" s="168"/>
      <c r="M81" s="167"/>
      <c r="N81" s="167"/>
      <c r="O81" s="167"/>
      <c r="P81" s="168"/>
      <c r="Q81" s="168"/>
      <c r="R81" s="168"/>
      <c r="S81" s="168"/>
      <c r="T81" s="167"/>
      <c r="U81" s="167"/>
      <c r="V81" s="168"/>
      <c r="W81" s="167"/>
      <c r="X81" s="169"/>
      <c r="Y81" s="169"/>
      <c r="Z81" s="169"/>
      <c r="AA81" s="167"/>
      <c r="AB81" s="171"/>
    </row>
    <row r="82" spans="1:28" x14ac:dyDescent="0.25">
      <c r="A82" s="4"/>
      <c r="B82" s="4"/>
      <c r="C82" s="5"/>
      <c r="D82" s="5"/>
      <c r="E82" s="6"/>
      <c r="F82" s="5"/>
      <c r="G82" s="5"/>
      <c r="H82" s="7"/>
      <c r="I82" s="7"/>
      <c r="J82" s="168"/>
      <c r="K82" s="167"/>
      <c r="L82" s="168"/>
      <c r="M82" s="167"/>
      <c r="N82" s="167"/>
      <c r="O82" s="167"/>
      <c r="P82" s="168"/>
      <c r="Q82" s="168"/>
      <c r="R82" s="168"/>
      <c r="S82" s="168"/>
      <c r="T82" s="167"/>
      <c r="U82" s="167"/>
      <c r="V82" s="168"/>
      <c r="W82" s="167"/>
      <c r="X82" s="169"/>
      <c r="Y82" s="169"/>
      <c r="Z82" s="169"/>
      <c r="AA82" s="167"/>
      <c r="AB82" s="171"/>
    </row>
    <row r="83" spans="1:28" x14ac:dyDescent="0.25">
      <c r="A83" s="4"/>
      <c r="B83" s="4"/>
      <c r="C83" s="5"/>
      <c r="D83" s="5"/>
      <c r="E83" s="6"/>
      <c r="F83" s="5"/>
      <c r="G83" s="5"/>
      <c r="H83" s="7"/>
      <c r="I83" s="7"/>
      <c r="J83" s="168"/>
      <c r="K83" s="167"/>
      <c r="L83" s="168"/>
      <c r="M83" s="167"/>
      <c r="N83" s="167"/>
      <c r="O83" s="167"/>
      <c r="P83" s="168"/>
      <c r="Q83" s="168"/>
      <c r="R83" s="168"/>
      <c r="S83" s="168"/>
      <c r="T83" s="167"/>
      <c r="U83" s="167"/>
      <c r="V83" s="168"/>
      <c r="W83" s="167"/>
      <c r="X83" s="169"/>
      <c r="Y83" s="169"/>
      <c r="Z83" s="169"/>
      <c r="AA83" s="167"/>
      <c r="AB83" s="171"/>
    </row>
    <row r="84" spans="1:28" x14ac:dyDescent="0.25">
      <c r="A84" s="4"/>
      <c r="B84" s="4"/>
      <c r="C84" s="5"/>
      <c r="D84" s="5"/>
      <c r="E84" s="6"/>
      <c r="F84" s="5"/>
      <c r="G84" s="5"/>
      <c r="H84" s="7"/>
      <c r="I84" s="7"/>
      <c r="J84" s="168"/>
      <c r="K84" s="167"/>
      <c r="L84" s="168"/>
      <c r="M84" s="167"/>
      <c r="N84" s="167"/>
      <c r="O84" s="167"/>
      <c r="P84" s="168"/>
      <c r="Q84" s="168"/>
      <c r="R84" s="168"/>
      <c r="S84" s="168"/>
      <c r="T84" s="167"/>
      <c r="U84" s="167"/>
      <c r="V84" s="168"/>
      <c r="W84" s="167"/>
      <c r="X84" s="169"/>
      <c r="Y84" s="169"/>
      <c r="Z84" s="169"/>
      <c r="AA84" s="167"/>
      <c r="AB84" s="171"/>
    </row>
    <row r="85" spans="1:28" x14ac:dyDescent="0.25">
      <c r="A85" s="4"/>
      <c r="B85" s="4"/>
      <c r="C85" s="5"/>
      <c r="D85" s="5"/>
      <c r="E85" s="6"/>
      <c r="F85" s="5"/>
      <c r="G85" s="5"/>
      <c r="H85" s="7"/>
      <c r="I85" s="7"/>
      <c r="J85" s="168"/>
      <c r="K85" s="167"/>
      <c r="L85" s="168"/>
      <c r="M85" s="167"/>
      <c r="N85" s="167"/>
      <c r="O85" s="167"/>
      <c r="P85" s="168"/>
      <c r="Q85" s="168"/>
      <c r="R85" s="168"/>
      <c r="S85" s="168"/>
      <c r="T85" s="167"/>
      <c r="U85" s="167"/>
      <c r="V85" s="168"/>
      <c r="W85" s="167"/>
      <c r="X85" s="169"/>
      <c r="Y85" s="169"/>
      <c r="Z85" s="169"/>
      <c r="AA85" s="167"/>
      <c r="AB85" s="171"/>
    </row>
    <row r="86" spans="1:28" x14ac:dyDescent="0.25">
      <c r="A86" s="4"/>
      <c r="B86" s="4"/>
      <c r="C86" s="5"/>
      <c r="D86" s="5"/>
      <c r="E86" s="6"/>
      <c r="F86" s="5"/>
      <c r="G86" s="5"/>
      <c r="H86" s="7"/>
      <c r="I86" s="7"/>
      <c r="J86" s="168"/>
      <c r="K86" s="167"/>
      <c r="L86" s="168"/>
      <c r="M86" s="167"/>
      <c r="N86" s="167"/>
      <c r="O86" s="167"/>
      <c r="P86" s="168"/>
      <c r="Q86" s="168"/>
      <c r="R86" s="168"/>
      <c r="S86" s="168"/>
      <c r="T86" s="167"/>
      <c r="U86" s="167"/>
      <c r="V86" s="168"/>
      <c r="W86" s="167"/>
      <c r="X86" s="169"/>
      <c r="Y86" s="169"/>
      <c r="Z86" s="169"/>
      <c r="AA86" s="167"/>
      <c r="AB86" s="171"/>
    </row>
    <row r="87" spans="1:28" x14ac:dyDescent="0.25">
      <c r="A87" s="4"/>
      <c r="B87" s="4"/>
      <c r="C87" s="5"/>
      <c r="D87" s="5"/>
      <c r="E87" s="6"/>
      <c r="F87" s="5"/>
      <c r="G87" s="5"/>
      <c r="H87" s="7"/>
      <c r="I87" s="7"/>
      <c r="J87" s="168"/>
      <c r="K87" s="167"/>
      <c r="L87" s="168"/>
      <c r="M87" s="167"/>
      <c r="N87" s="167"/>
      <c r="O87" s="167"/>
      <c r="P87" s="168"/>
      <c r="Q87" s="168"/>
      <c r="R87" s="168"/>
      <c r="S87" s="168"/>
      <c r="T87" s="167"/>
      <c r="U87" s="167"/>
      <c r="V87" s="168"/>
      <c r="W87" s="167"/>
      <c r="X87" s="169"/>
      <c r="Y87" s="169"/>
      <c r="Z87" s="169"/>
      <c r="AA87" s="167"/>
      <c r="AB87" s="171"/>
    </row>
    <row r="88" spans="1:28" x14ac:dyDescent="0.25">
      <c r="A88" s="4"/>
      <c r="B88" s="4"/>
      <c r="C88" s="5"/>
      <c r="D88" s="5"/>
      <c r="E88" s="6"/>
      <c r="F88" s="5"/>
      <c r="G88" s="5"/>
      <c r="H88" s="7"/>
      <c r="I88" s="7"/>
      <c r="J88" s="168"/>
      <c r="K88" s="167"/>
      <c r="L88" s="168"/>
      <c r="M88" s="167"/>
      <c r="N88" s="167"/>
      <c r="O88" s="167"/>
      <c r="P88" s="168"/>
      <c r="Q88" s="168"/>
      <c r="R88" s="168"/>
      <c r="S88" s="168"/>
      <c r="T88" s="167"/>
      <c r="U88" s="167"/>
      <c r="V88" s="168"/>
      <c r="W88" s="167"/>
      <c r="X88" s="169"/>
      <c r="Y88" s="169"/>
      <c r="Z88" s="169"/>
      <c r="AA88" s="167"/>
      <c r="AB88" s="171"/>
    </row>
    <row r="89" spans="1:28" x14ac:dyDescent="0.25">
      <c r="A89" s="4"/>
      <c r="B89" s="4"/>
      <c r="C89" s="5"/>
      <c r="D89" s="5"/>
      <c r="E89" s="6"/>
      <c r="F89" s="5"/>
      <c r="G89" s="5"/>
      <c r="H89" s="7"/>
      <c r="I89" s="7"/>
      <c r="J89" s="168"/>
      <c r="K89" s="167"/>
      <c r="L89" s="168"/>
      <c r="M89" s="167"/>
      <c r="N89" s="167"/>
      <c r="O89" s="167"/>
      <c r="P89" s="168"/>
      <c r="Q89" s="168"/>
      <c r="R89" s="168"/>
      <c r="S89" s="168"/>
      <c r="T89" s="167"/>
      <c r="U89" s="167"/>
      <c r="V89" s="168"/>
      <c r="W89" s="167"/>
      <c r="X89" s="169"/>
      <c r="Y89" s="169"/>
      <c r="Z89" s="169"/>
      <c r="AA89" s="167"/>
      <c r="AB89" s="171"/>
    </row>
    <row r="90" spans="1:28" x14ac:dyDescent="0.25">
      <c r="A90" s="4"/>
      <c r="B90" s="4"/>
      <c r="C90" s="5"/>
      <c r="D90" s="5"/>
      <c r="E90" s="6"/>
      <c r="F90" s="5"/>
      <c r="G90" s="5"/>
      <c r="H90" s="7"/>
      <c r="I90" s="7"/>
      <c r="J90" s="168"/>
      <c r="K90" s="167"/>
      <c r="L90" s="168"/>
      <c r="M90" s="167"/>
      <c r="N90" s="167"/>
      <c r="O90" s="167"/>
      <c r="P90" s="168"/>
      <c r="Q90" s="168"/>
      <c r="R90" s="168"/>
      <c r="S90" s="168"/>
      <c r="T90" s="167"/>
      <c r="U90" s="167"/>
      <c r="V90" s="168"/>
      <c r="W90" s="167"/>
      <c r="X90" s="169"/>
      <c r="Y90" s="169"/>
      <c r="Z90" s="169"/>
      <c r="AA90" s="167"/>
      <c r="AB90" s="171"/>
    </row>
    <row r="91" spans="1:28" x14ac:dyDescent="0.25">
      <c r="A91" s="4"/>
      <c r="B91" s="4"/>
      <c r="C91" s="5"/>
      <c r="D91" s="5"/>
      <c r="E91" s="6"/>
      <c r="F91" s="5"/>
      <c r="G91" s="5"/>
      <c r="H91" s="7"/>
      <c r="I91" s="7"/>
      <c r="J91" s="168"/>
      <c r="K91" s="167"/>
      <c r="L91" s="168"/>
      <c r="M91" s="167"/>
      <c r="N91" s="167"/>
      <c r="O91" s="167"/>
      <c r="P91" s="168"/>
      <c r="Q91" s="168"/>
      <c r="R91" s="168"/>
      <c r="S91" s="168"/>
      <c r="T91" s="167"/>
      <c r="U91" s="167"/>
      <c r="V91" s="168"/>
      <c r="W91" s="167"/>
      <c r="X91" s="169"/>
      <c r="Y91" s="169"/>
      <c r="Z91" s="169"/>
      <c r="AA91" s="167"/>
      <c r="AB91" s="171"/>
    </row>
    <row r="92" spans="1:28" x14ac:dyDescent="0.25">
      <c r="A92" s="4"/>
      <c r="B92" s="4"/>
      <c r="C92" s="5"/>
      <c r="D92" s="5"/>
      <c r="E92" s="6"/>
      <c r="F92" s="5"/>
      <c r="G92" s="5"/>
      <c r="H92" s="7"/>
      <c r="I92" s="7"/>
      <c r="J92" s="168"/>
      <c r="K92" s="167"/>
      <c r="L92" s="168"/>
      <c r="M92" s="167"/>
      <c r="N92" s="167"/>
      <c r="O92" s="167"/>
      <c r="P92" s="168"/>
      <c r="Q92" s="168"/>
      <c r="R92" s="168"/>
      <c r="S92" s="168"/>
      <c r="T92" s="167"/>
      <c r="U92" s="167"/>
      <c r="V92" s="168"/>
      <c r="W92" s="167"/>
      <c r="X92" s="169"/>
      <c r="Y92" s="169"/>
      <c r="Z92" s="169"/>
      <c r="AA92" s="167"/>
      <c r="AB92" s="171"/>
    </row>
    <row r="93" spans="1:28" x14ac:dyDescent="0.25">
      <c r="A93" s="4"/>
      <c r="B93" s="4"/>
      <c r="C93" s="5"/>
      <c r="D93" s="5"/>
      <c r="E93" s="6"/>
      <c r="F93" s="5"/>
      <c r="G93" s="5"/>
      <c r="H93" s="7"/>
      <c r="I93" s="7"/>
      <c r="J93" s="7"/>
      <c r="K93" s="6"/>
      <c r="L93" s="7"/>
      <c r="M93" s="6"/>
      <c r="N93" s="6"/>
      <c r="O93" s="6"/>
      <c r="P93" s="7"/>
      <c r="Q93" s="7"/>
      <c r="R93" s="7"/>
      <c r="S93" s="7"/>
      <c r="T93" s="6"/>
      <c r="U93" s="6"/>
      <c r="V93" s="7"/>
      <c r="W93" s="6"/>
      <c r="X93" s="5"/>
      <c r="Y93" s="5"/>
      <c r="Z93" s="5"/>
      <c r="AA93" s="6"/>
    </row>
    <row r="94" spans="1:28" x14ac:dyDescent="0.25">
      <c r="A94" s="4"/>
      <c r="B94" s="4"/>
      <c r="C94" s="5"/>
      <c r="D94" s="5"/>
      <c r="E94" s="6"/>
      <c r="F94" s="5"/>
      <c r="G94" s="5"/>
      <c r="H94" s="7"/>
      <c r="I94" s="7"/>
      <c r="J94" s="7"/>
      <c r="K94" s="6"/>
      <c r="L94" s="7"/>
      <c r="M94" s="6"/>
      <c r="N94" s="6"/>
      <c r="O94" s="6"/>
      <c r="P94" s="7"/>
      <c r="Q94" s="7"/>
      <c r="R94" s="7"/>
      <c r="S94" s="7"/>
      <c r="T94" s="6"/>
      <c r="U94" s="6"/>
      <c r="V94" s="7"/>
      <c r="W94" s="6"/>
      <c r="X94" s="5"/>
      <c r="Y94" s="5"/>
      <c r="Z94" s="5"/>
      <c r="AA94" s="6"/>
    </row>
    <row r="95" spans="1:28" x14ac:dyDescent="0.25">
      <c r="A95" s="4"/>
      <c r="B95" s="4"/>
      <c r="C95" s="5"/>
      <c r="D95" s="5"/>
      <c r="E95" s="6"/>
      <c r="F95" s="5"/>
      <c r="G95" s="5"/>
      <c r="H95" s="7"/>
      <c r="I95" s="7"/>
      <c r="J95" s="7"/>
      <c r="K95" s="6"/>
      <c r="L95" s="7"/>
      <c r="M95" s="6"/>
      <c r="N95" s="6"/>
      <c r="O95" s="6"/>
      <c r="P95" s="7"/>
      <c r="Q95" s="7"/>
      <c r="R95" s="7"/>
      <c r="S95" s="7"/>
      <c r="T95" s="6"/>
      <c r="U95" s="6"/>
      <c r="V95" s="7"/>
      <c r="W95" s="6"/>
      <c r="X95" s="5"/>
      <c r="Y95" s="5"/>
      <c r="Z95" s="5"/>
      <c r="AA95" s="6"/>
    </row>
    <row r="96" spans="1:28" x14ac:dyDescent="0.25">
      <c r="A96" s="4"/>
      <c r="B96" s="4"/>
      <c r="C96" s="5"/>
      <c r="D96" s="5"/>
      <c r="E96" s="6"/>
      <c r="F96" s="5"/>
      <c r="G96" s="5"/>
      <c r="H96" s="7"/>
      <c r="I96" s="7"/>
      <c r="J96" s="7"/>
      <c r="K96" s="6"/>
      <c r="L96" s="7"/>
      <c r="M96" s="6"/>
      <c r="N96" s="6"/>
      <c r="O96" s="6"/>
      <c r="P96" s="7"/>
      <c r="Q96" s="7"/>
      <c r="R96" s="7"/>
      <c r="S96" s="7"/>
      <c r="T96" s="6"/>
      <c r="U96" s="6"/>
      <c r="V96" s="7"/>
      <c r="W96" s="6"/>
      <c r="X96" s="5"/>
      <c r="Y96" s="5"/>
      <c r="Z96" s="5"/>
      <c r="AA96" s="6"/>
    </row>
    <row r="97" spans="1:27" x14ac:dyDescent="0.25">
      <c r="A97" s="4"/>
      <c r="B97" s="4"/>
      <c r="C97" s="5"/>
      <c r="D97" s="5"/>
      <c r="E97" s="6"/>
      <c r="F97" s="5"/>
      <c r="G97" s="5"/>
      <c r="H97" s="7"/>
      <c r="I97" s="7"/>
      <c r="J97" s="7"/>
      <c r="K97" s="6"/>
      <c r="L97" s="7"/>
      <c r="M97" s="6"/>
      <c r="N97" s="6"/>
      <c r="O97" s="6"/>
      <c r="P97" s="7"/>
      <c r="Q97" s="7"/>
      <c r="R97" s="7"/>
      <c r="S97" s="7"/>
      <c r="T97" s="6"/>
      <c r="U97" s="6"/>
      <c r="V97" s="7"/>
      <c r="W97" s="6"/>
      <c r="X97" s="5"/>
      <c r="Y97" s="5"/>
      <c r="Z97" s="5"/>
      <c r="AA97" s="6"/>
    </row>
    <row r="98" spans="1:27" x14ac:dyDescent="0.25">
      <c r="A98" s="4"/>
      <c r="B98" s="4"/>
      <c r="C98" s="5"/>
      <c r="D98" s="5"/>
      <c r="E98" s="6"/>
      <c r="F98" s="5"/>
      <c r="G98" s="5"/>
      <c r="H98" s="7"/>
      <c r="I98" s="7"/>
      <c r="J98" s="7"/>
      <c r="K98" s="6"/>
      <c r="L98" s="7"/>
      <c r="M98" s="6"/>
      <c r="N98" s="6"/>
      <c r="O98" s="6"/>
      <c r="P98" s="7"/>
      <c r="Q98" s="7"/>
      <c r="R98" s="7"/>
      <c r="S98" s="7"/>
      <c r="T98" s="6"/>
      <c r="U98" s="6"/>
      <c r="V98" s="7"/>
      <c r="W98" s="6"/>
      <c r="X98" s="5"/>
      <c r="Y98" s="5"/>
      <c r="Z98" s="5"/>
      <c r="AA98" s="6"/>
    </row>
    <row r="99" spans="1:27" x14ac:dyDescent="0.25">
      <c r="A99" s="4"/>
      <c r="B99" s="4"/>
      <c r="C99" s="5"/>
      <c r="D99" s="5"/>
      <c r="E99" s="6"/>
      <c r="F99" s="5"/>
      <c r="G99" s="5"/>
      <c r="H99" s="7"/>
      <c r="I99" s="7"/>
      <c r="J99" s="7"/>
      <c r="K99" s="6"/>
      <c r="L99" s="7"/>
      <c r="M99" s="6"/>
      <c r="N99" s="6"/>
      <c r="O99" s="6"/>
      <c r="P99" s="7"/>
      <c r="Q99" s="7"/>
      <c r="R99" s="7"/>
      <c r="S99" s="7"/>
      <c r="T99" s="6"/>
      <c r="U99" s="6"/>
      <c r="V99" s="7"/>
      <c r="W99" s="6"/>
      <c r="X99" s="5"/>
      <c r="Y99" s="5"/>
      <c r="Z99" s="5"/>
      <c r="AA99" s="6"/>
    </row>
    <row r="100" spans="1:27" x14ac:dyDescent="0.25">
      <c r="A100" s="4"/>
      <c r="B100" s="4"/>
      <c r="C100" s="5"/>
      <c r="D100" s="5"/>
      <c r="E100" s="6"/>
      <c r="F100" s="5"/>
      <c r="G100" s="5"/>
      <c r="H100" s="7"/>
      <c r="I100" s="7"/>
      <c r="J100" s="7"/>
      <c r="K100" s="6"/>
      <c r="L100" s="7"/>
      <c r="M100" s="6"/>
      <c r="N100" s="6"/>
      <c r="O100" s="6"/>
      <c r="P100" s="7"/>
      <c r="Q100" s="7"/>
      <c r="R100" s="7"/>
      <c r="S100" s="7"/>
      <c r="T100" s="6"/>
      <c r="U100" s="6"/>
      <c r="V100" s="7"/>
      <c r="W100" s="6"/>
      <c r="X100" s="5"/>
      <c r="Y100" s="5"/>
      <c r="Z100" s="5"/>
      <c r="AA100" s="6"/>
    </row>
    <row r="101" spans="1:27" x14ac:dyDescent="0.25">
      <c r="A101" s="4"/>
      <c r="B101" s="4"/>
      <c r="C101" s="5"/>
      <c r="D101" s="5"/>
      <c r="E101" s="6"/>
      <c r="F101" s="5"/>
      <c r="G101" s="5"/>
      <c r="H101" s="7"/>
      <c r="I101" s="7"/>
      <c r="J101" s="7"/>
      <c r="K101" s="6"/>
      <c r="L101" s="7"/>
      <c r="M101" s="6"/>
      <c r="N101" s="6"/>
      <c r="O101" s="6"/>
      <c r="P101" s="7"/>
      <c r="Q101" s="7"/>
      <c r="R101" s="7"/>
      <c r="S101" s="7"/>
      <c r="T101" s="6"/>
      <c r="U101" s="6"/>
      <c r="V101" s="7"/>
      <c r="W101" s="6"/>
      <c r="X101" s="5"/>
      <c r="Y101" s="5"/>
      <c r="Z101" s="5"/>
      <c r="AA101" s="6"/>
    </row>
    <row r="102" spans="1:27" x14ac:dyDescent="0.25">
      <c r="A102" s="4"/>
      <c r="B102" s="4"/>
      <c r="C102" s="5"/>
      <c r="D102" s="5"/>
      <c r="E102" s="6"/>
      <c r="F102" s="5"/>
      <c r="G102" s="5"/>
      <c r="H102" s="7"/>
      <c r="I102" s="7"/>
      <c r="J102" s="7"/>
      <c r="K102" s="6"/>
      <c r="L102" s="7"/>
      <c r="M102" s="6"/>
      <c r="N102" s="6"/>
      <c r="O102" s="6"/>
      <c r="P102" s="7"/>
      <c r="Q102" s="7"/>
      <c r="R102" s="7"/>
      <c r="S102" s="7"/>
      <c r="T102" s="6"/>
      <c r="U102" s="6"/>
      <c r="V102" s="7"/>
      <c r="W102" s="6"/>
      <c r="X102" s="5"/>
      <c r="Y102" s="5"/>
      <c r="Z102" s="5"/>
      <c r="AA102" s="6"/>
    </row>
    <row r="103" spans="1:27" x14ac:dyDescent="0.25">
      <c r="A103" s="4"/>
      <c r="B103" s="4"/>
      <c r="C103" s="5"/>
      <c r="D103" s="5"/>
      <c r="E103" s="6"/>
      <c r="F103" s="5"/>
      <c r="G103" s="5"/>
      <c r="H103" s="7"/>
      <c r="I103" s="7"/>
      <c r="J103" s="7"/>
      <c r="K103" s="6"/>
      <c r="L103" s="7"/>
      <c r="M103" s="6"/>
      <c r="N103" s="6"/>
      <c r="O103" s="6"/>
      <c r="P103" s="7"/>
      <c r="Q103" s="7"/>
      <c r="R103" s="7"/>
      <c r="S103" s="7"/>
      <c r="T103" s="6"/>
      <c r="U103" s="6"/>
      <c r="V103" s="7"/>
      <c r="W103" s="6"/>
      <c r="X103" s="5"/>
      <c r="Y103" s="5"/>
      <c r="Z103" s="5"/>
      <c r="AA103" s="6"/>
    </row>
    <row r="104" spans="1:27" x14ac:dyDescent="0.25">
      <c r="A104" s="4"/>
      <c r="B104" s="4"/>
      <c r="C104" s="5"/>
      <c r="D104" s="5"/>
      <c r="E104" s="6"/>
      <c r="F104" s="5"/>
      <c r="G104" s="5"/>
      <c r="H104" s="7"/>
      <c r="I104" s="7"/>
      <c r="J104" s="7"/>
      <c r="K104" s="6"/>
      <c r="L104" s="7"/>
      <c r="M104" s="6"/>
      <c r="N104" s="6"/>
      <c r="O104" s="6"/>
      <c r="P104" s="7"/>
      <c r="Q104" s="7"/>
      <c r="R104" s="7"/>
      <c r="S104" s="7"/>
      <c r="T104" s="6"/>
      <c r="U104" s="6"/>
      <c r="V104" s="7"/>
      <c r="W104" s="6"/>
      <c r="X104" s="5"/>
      <c r="Y104" s="5"/>
      <c r="Z104" s="5"/>
      <c r="AA104" s="6"/>
    </row>
    <row r="105" spans="1:27" x14ac:dyDescent="0.25">
      <c r="A105" s="4"/>
      <c r="B105" s="4"/>
      <c r="C105" s="5"/>
      <c r="D105" s="5"/>
      <c r="E105" s="6"/>
      <c r="F105" s="5"/>
      <c r="G105" s="5"/>
      <c r="H105" s="7"/>
      <c r="I105" s="7"/>
      <c r="J105" s="7"/>
      <c r="K105" s="6"/>
      <c r="L105" s="7"/>
      <c r="M105" s="6"/>
      <c r="N105" s="6"/>
      <c r="O105" s="6"/>
      <c r="P105" s="7"/>
      <c r="Q105" s="7"/>
      <c r="R105" s="7"/>
      <c r="S105" s="7"/>
      <c r="T105" s="6"/>
      <c r="U105" s="6"/>
      <c r="V105" s="7"/>
      <c r="W105" s="6"/>
      <c r="X105" s="5"/>
      <c r="Y105" s="5"/>
      <c r="Z105" s="5"/>
      <c r="AA105" s="6"/>
    </row>
    <row r="106" spans="1:27" x14ac:dyDescent="0.25">
      <c r="A106" s="4"/>
      <c r="B106" s="4"/>
      <c r="C106" s="5"/>
      <c r="D106" s="5"/>
      <c r="E106" s="6"/>
      <c r="F106" s="5"/>
      <c r="G106" s="5"/>
      <c r="H106" s="7"/>
      <c r="I106" s="7"/>
      <c r="J106" s="7"/>
      <c r="K106" s="6"/>
      <c r="L106" s="7"/>
      <c r="M106" s="6"/>
      <c r="N106" s="6"/>
      <c r="O106" s="6"/>
      <c r="P106" s="7"/>
      <c r="Q106" s="7"/>
      <c r="R106" s="7"/>
      <c r="S106" s="7"/>
      <c r="T106" s="6"/>
      <c r="U106" s="6"/>
      <c r="V106" s="7"/>
      <c r="W106" s="6"/>
      <c r="X106" s="5"/>
      <c r="Y106" s="5"/>
      <c r="Z106" s="5"/>
      <c r="AA106" s="6"/>
    </row>
    <row r="107" spans="1:27" x14ac:dyDescent="0.25">
      <c r="A107" s="4"/>
      <c r="B107" s="4"/>
      <c r="C107" s="5"/>
      <c r="D107" s="5"/>
      <c r="E107" s="6"/>
      <c r="F107" s="5"/>
      <c r="G107" s="5"/>
      <c r="H107" s="7"/>
      <c r="I107" s="7"/>
      <c r="J107" s="7"/>
      <c r="K107" s="6"/>
      <c r="L107" s="7"/>
      <c r="M107" s="6"/>
      <c r="N107" s="6"/>
      <c r="O107" s="6"/>
      <c r="P107" s="7"/>
      <c r="Q107" s="7"/>
      <c r="R107" s="7"/>
      <c r="S107" s="7"/>
      <c r="T107" s="6"/>
      <c r="U107" s="6"/>
      <c r="V107" s="7"/>
      <c r="W107" s="6"/>
      <c r="X107" s="5"/>
      <c r="Y107" s="5"/>
      <c r="Z107" s="5"/>
      <c r="AA107" s="6"/>
    </row>
    <row r="108" spans="1:27" x14ac:dyDescent="0.25">
      <c r="A108" s="4"/>
      <c r="B108" s="4"/>
      <c r="C108" s="5"/>
      <c r="D108" s="5"/>
      <c r="E108" s="6"/>
      <c r="F108" s="5"/>
      <c r="G108" s="5"/>
      <c r="H108" s="7"/>
      <c r="I108" s="7"/>
      <c r="J108" s="7"/>
      <c r="K108" s="6"/>
      <c r="L108" s="7"/>
      <c r="M108" s="6"/>
      <c r="N108" s="6"/>
      <c r="O108" s="6"/>
      <c r="P108" s="7"/>
      <c r="Q108" s="7"/>
      <c r="R108" s="7"/>
      <c r="S108" s="7"/>
      <c r="T108" s="6"/>
      <c r="U108" s="6"/>
      <c r="V108" s="7"/>
      <c r="W108" s="6"/>
      <c r="X108" s="5"/>
      <c r="Y108" s="5"/>
      <c r="Z108" s="5"/>
      <c r="AA108" s="6"/>
    </row>
    <row r="109" spans="1:27" x14ac:dyDescent="0.25">
      <c r="A109" s="4"/>
      <c r="B109" s="4"/>
      <c r="C109" s="5"/>
      <c r="D109" s="5"/>
      <c r="E109" s="6"/>
      <c r="F109" s="5"/>
      <c r="G109" s="5"/>
      <c r="H109" s="7"/>
      <c r="I109" s="7"/>
      <c r="J109" s="7"/>
      <c r="K109" s="6"/>
      <c r="L109" s="7"/>
      <c r="M109" s="6"/>
      <c r="N109" s="6"/>
      <c r="O109" s="6"/>
      <c r="P109" s="7"/>
      <c r="Q109" s="7"/>
      <c r="R109" s="7"/>
      <c r="S109" s="7"/>
      <c r="T109" s="6"/>
      <c r="U109" s="6"/>
      <c r="V109" s="7"/>
      <c r="W109" s="6"/>
      <c r="X109" s="5"/>
      <c r="Y109" s="5"/>
      <c r="Z109" s="5"/>
      <c r="AA109" s="6"/>
    </row>
    <row r="110" spans="1:27" x14ac:dyDescent="0.25">
      <c r="A110" s="4"/>
      <c r="B110" s="4"/>
      <c r="C110" s="5"/>
      <c r="D110" s="5"/>
      <c r="E110" s="6"/>
      <c r="F110" s="5"/>
      <c r="G110" s="5"/>
      <c r="H110" s="7"/>
      <c r="I110" s="7"/>
      <c r="J110" s="7"/>
      <c r="K110" s="6"/>
      <c r="L110" s="7"/>
      <c r="M110" s="6"/>
      <c r="N110" s="6"/>
      <c r="O110" s="6"/>
      <c r="P110" s="7"/>
      <c r="Q110" s="7"/>
      <c r="R110" s="7"/>
      <c r="S110" s="7"/>
      <c r="T110" s="6"/>
      <c r="U110" s="6"/>
      <c r="V110" s="7"/>
      <c r="W110" s="6"/>
      <c r="X110" s="5"/>
      <c r="Y110" s="5"/>
      <c r="Z110" s="5"/>
      <c r="AA110" s="6"/>
    </row>
    <row r="111" spans="1:27" x14ac:dyDescent="0.25">
      <c r="A111" s="4"/>
      <c r="B111" s="4"/>
      <c r="C111" s="5"/>
      <c r="D111" s="5"/>
      <c r="E111" s="6"/>
      <c r="F111" s="5"/>
      <c r="G111" s="5"/>
      <c r="H111" s="7"/>
      <c r="I111" s="7"/>
      <c r="J111" s="7"/>
      <c r="K111" s="6"/>
      <c r="L111" s="7"/>
      <c r="M111" s="6"/>
      <c r="N111" s="6"/>
      <c r="O111" s="6"/>
      <c r="P111" s="7"/>
      <c r="Q111" s="7"/>
      <c r="R111" s="7"/>
      <c r="S111" s="7"/>
      <c r="T111" s="6"/>
      <c r="U111" s="6"/>
      <c r="V111" s="7"/>
      <c r="W111" s="6"/>
      <c r="X111" s="5"/>
      <c r="Y111" s="5"/>
      <c r="Z111" s="5"/>
      <c r="AA111" s="6"/>
    </row>
    <row r="112" spans="1:27" x14ac:dyDescent="0.25">
      <c r="A112" s="4"/>
      <c r="B112" s="4"/>
      <c r="C112" s="5"/>
      <c r="D112" s="5"/>
      <c r="E112" s="6"/>
      <c r="F112" s="5"/>
      <c r="G112" s="5"/>
      <c r="H112" s="7"/>
      <c r="I112" s="7"/>
      <c r="J112" s="7"/>
      <c r="K112" s="6"/>
      <c r="L112" s="7"/>
      <c r="M112" s="6"/>
      <c r="N112" s="6"/>
      <c r="O112" s="6"/>
      <c r="P112" s="7"/>
      <c r="Q112" s="7"/>
      <c r="R112" s="7"/>
      <c r="S112" s="7"/>
      <c r="T112" s="6"/>
      <c r="U112" s="6"/>
      <c r="V112" s="7"/>
      <c r="W112" s="6"/>
      <c r="X112" s="5"/>
      <c r="Y112" s="5"/>
      <c r="Z112" s="5"/>
      <c r="AA112" s="6"/>
    </row>
    <row r="113" spans="1:27" x14ac:dyDescent="0.25">
      <c r="A113" s="4"/>
      <c r="B113" s="4"/>
      <c r="C113" s="5"/>
      <c r="D113" s="5"/>
      <c r="E113" s="6"/>
      <c r="F113" s="5"/>
      <c r="G113" s="5"/>
      <c r="H113" s="7"/>
      <c r="I113" s="7"/>
      <c r="J113" s="7"/>
      <c r="K113" s="6"/>
      <c r="L113" s="7"/>
      <c r="M113" s="6"/>
      <c r="N113" s="6"/>
      <c r="O113" s="6"/>
      <c r="P113" s="7"/>
      <c r="Q113" s="7"/>
      <c r="R113" s="7"/>
      <c r="S113" s="7"/>
      <c r="T113" s="6"/>
      <c r="U113" s="6"/>
      <c r="V113" s="7"/>
      <c r="W113" s="6"/>
      <c r="X113" s="5"/>
      <c r="Y113" s="5"/>
      <c r="Z113" s="5"/>
      <c r="AA113" s="6"/>
    </row>
    <row r="114" spans="1:27" x14ac:dyDescent="0.25">
      <c r="A114" s="4"/>
      <c r="B114" s="4"/>
      <c r="C114" s="5"/>
      <c r="D114" s="5"/>
      <c r="E114" s="6"/>
      <c r="F114" s="5"/>
      <c r="G114" s="5"/>
      <c r="H114" s="7"/>
      <c r="I114" s="7"/>
      <c r="J114" s="7"/>
      <c r="K114" s="6"/>
      <c r="L114" s="7"/>
      <c r="M114" s="6"/>
      <c r="N114" s="6"/>
      <c r="O114" s="6"/>
      <c r="P114" s="7"/>
      <c r="Q114" s="7"/>
      <c r="R114" s="7"/>
      <c r="S114" s="7"/>
      <c r="T114" s="6"/>
      <c r="U114" s="6"/>
      <c r="V114" s="7"/>
      <c r="W114" s="6"/>
      <c r="X114" s="5"/>
      <c r="Y114" s="5"/>
      <c r="Z114" s="5"/>
      <c r="AA114" s="6"/>
    </row>
    <row r="115" spans="1:27" x14ac:dyDescent="0.25">
      <c r="A115" s="4"/>
      <c r="B115" s="4"/>
      <c r="C115" s="5"/>
      <c r="D115" s="5"/>
      <c r="E115" s="6"/>
      <c r="F115" s="5"/>
      <c r="G115" s="5"/>
      <c r="H115" s="7"/>
      <c r="I115" s="7"/>
      <c r="J115" s="7"/>
      <c r="K115" s="6"/>
      <c r="L115" s="7"/>
      <c r="M115" s="6"/>
      <c r="N115" s="6"/>
      <c r="O115" s="6"/>
      <c r="P115" s="7"/>
      <c r="Q115" s="7"/>
      <c r="R115" s="7"/>
      <c r="S115" s="7"/>
      <c r="T115" s="6"/>
      <c r="U115" s="6"/>
      <c r="V115" s="7"/>
      <c r="W115" s="6"/>
      <c r="X115" s="5"/>
      <c r="Y115" s="5"/>
      <c r="Z115" s="5"/>
      <c r="AA115" s="6"/>
    </row>
    <row r="116" spans="1:27" x14ac:dyDescent="0.25">
      <c r="A116" s="4"/>
      <c r="B116" s="4"/>
      <c r="C116" s="5"/>
      <c r="D116" s="5"/>
      <c r="E116" s="6"/>
      <c r="F116" s="5"/>
      <c r="G116" s="5"/>
      <c r="H116" s="7"/>
      <c r="I116" s="7"/>
      <c r="J116" s="7"/>
      <c r="K116" s="6"/>
      <c r="L116" s="7"/>
      <c r="M116" s="6"/>
      <c r="N116" s="6"/>
      <c r="O116" s="6"/>
      <c r="P116" s="7"/>
      <c r="Q116" s="7"/>
      <c r="R116" s="7"/>
      <c r="S116" s="7"/>
      <c r="T116" s="6"/>
      <c r="U116" s="6"/>
      <c r="V116" s="7"/>
      <c r="W116" s="6"/>
      <c r="X116" s="5"/>
      <c r="Y116" s="5"/>
      <c r="Z116" s="5"/>
      <c r="AA116" s="6"/>
    </row>
    <row r="117" spans="1:27" x14ac:dyDescent="0.25">
      <c r="A117" s="4"/>
      <c r="B117" s="4"/>
      <c r="C117" s="5"/>
      <c r="D117" s="5"/>
      <c r="E117" s="6"/>
      <c r="F117" s="5"/>
      <c r="G117" s="5"/>
      <c r="H117" s="7"/>
      <c r="I117" s="7"/>
      <c r="J117" s="7"/>
      <c r="K117" s="6"/>
      <c r="L117" s="7"/>
      <c r="M117" s="6"/>
      <c r="N117" s="6"/>
      <c r="O117" s="6"/>
      <c r="P117" s="7"/>
      <c r="Q117" s="7"/>
      <c r="R117" s="7"/>
      <c r="S117" s="7"/>
      <c r="T117" s="6"/>
      <c r="U117" s="6"/>
      <c r="V117" s="7"/>
      <c r="W117" s="6"/>
      <c r="X117" s="5"/>
      <c r="Y117" s="5"/>
      <c r="Z117" s="5"/>
      <c r="AA117" s="6"/>
    </row>
    <row r="118" spans="1:27" x14ac:dyDescent="0.25">
      <c r="A118" s="4"/>
      <c r="B118" s="4"/>
      <c r="C118" s="5"/>
      <c r="D118" s="5"/>
      <c r="E118" s="6"/>
      <c r="F118" s="5"/>
      <c r="G118" s="5"/>
      <c r="H118" s="7"/>
      <c r="I118" s="7"/>
      <c r="J118" s="7"/>
      <c r="K118" s="6"/>
      <c r="L118" s="7"/>
      <c r="M118" s="6"/>
      <c r="N118" s="6"/>
      <c r="O118" s="6"/>
      <c r="P118" s="7"/>
      <c r="Q118" s="7"/>
      <c r="R118" s="7"/>
      <c r="S118" s="7"/>
      <c r="T118" s="6"/>
      <c r="U118" s="6"/>
      <c r="V118" s="7"/>
      <c r="W118" s="6"/>
      <c r="X118" s="5"/>
      <c r="Y118" s="5"/>
      <c r="Z118" s="5"/>
      <c r="AA118" s="6"/>
    </row>
    <row r="119" spans="1:27" x14ac:dyDescent="0.25">
      <c r="A119" s="4"/>
      <c r="B119" s="4"/>
      <c r="C119" s="5"/>
      <c r="D119" s="5"/>
      <c r="E119" s="6"/>
      <c r="F119" s="5"/>
      <c r="G119" s="5"/>
      <c r="H119" s="7"/>
      <c r="I119" s="7"/>
      <c r="J119" s="7"/>
      <c r="K119" s="6"/>
      <c r="L119" s="7"/>
      <c r="M119" s="6"/>
      <c r="N119" s="6"/>
      <c r="O119" s="6"/>
      <c r="P119" s="7"/>
      <c r="Q119" s="7"/>
      <c r="R119" s="7"/>
      <c r="S119" s="7"/>
      <c r="T119" s="6"/>
      <c r="U119" s="6"/>
      <c r="V119" s="7"/>
      <c r="W119" s="6"/>
      <c r="X119" s="5"/>
      <c r="Y119" s="5"/>
      <c r="Z119" s="5"/>
      <c r="AA119" s="6"/>
    </row>
    <row r="120" spans="1:27" x14ac:dyDescent="0.25">
      <c r="A120" s="4"/>
      <c r="B120" s="4"/>
      <c r="C120" s="5"/>
      <c r="D120" s="5"/>
      <c r="E120" s="6"/>
      <c r="F120" s="5"/>
      <c r="G120" s="5"/>
      <c r="H120" s="7"/>
      <c r="I120" s="7"/>
      <c r="J120" s="7"/>
      <c r="K120" s="6"/>
      <c r="L120" s="7"/>
      <c r="M120" s="6"/>
      <c r="N120" s="6"/>
      <c r="O120" s="6"/>
      <c r="P120" s="7"/>
      <c r="Q120" s="7"/>
      <c r="R120" s="7"/>
      <c r="S120" s="7"/>
      <c r="T120" s="6"/>
      <c r="U120" s="6"/>
      <c r="V120" s="7"/>
      <c r="W120" s="6"/>
      <c r="X120" s="5"/>
      <c r="Y120" s="5"/>
      <c r="Z120" s="5"/>
      <c r="AA120" s="6"/>
    </row>
    <row r="121" spans="1:27" x14ac:dyDescent="0.25">
      <c r="A121" s="4"/>
      <c r="B121" s="4"/>
      <c r="C121" s="5"/>
      <c r="D121" s="5"/>
      <c r="E121" s="6"/>
      <c r="F121" s="5"/>
      <c r="G121" s="5"/>
      <c r="H121" s="7"/>
      <c r="I121" s="7"/>
      <c r="J121" s="7"/>
      <c r="K121" s="6"/>
      <c r="L121" s="7"/>
      <c r="M121" s="6"/>
      <c r="N121" s="6"/>
      <c r="O121" s="6"/>
      <c r="P121" s="7"/>
      <c r="Q121" s="7"/>
      <c r="R121" s="7"/>
      <c r="S121" s="7"/>
      <c r="T121" s="6"/>
      <c r="U121" s="6"/>
      <c r="V121" s="7"/>
      <c r="W121" s="6"/>
      <c r="X121" s="5"/>
      <c r="Y121" s="5"/>
      <c r="Z121" s="5"/>
      <c r="AA121" s="6"/>
    </row>
    <row r="122" spans="1:27" x14ac:dyDescent="0.25">
      <c r="A122" s="4"/>
      <c r="B122" s="4"/>
      <c r="C122" s="5"/>
      <c r="D122" s="5"/>
      <c r="E122" s="6"/>
      <c r="F122" s="5"/>
      <c r="G122" s="5"/>
      <c r="H122" s="7"/>
      <c r="I122" s="7"/>
      <c r="J122" s="7"/>
      <c r="K122" s="6"/>
      <c r="L122" s="7"/>
      <c r="M122" s="6"/>
      <c r="N122" s="6"/>
      <c r="O122" s="6"/>
      <c r="P122" s="7"/>
      <c r="Q122" s="7"/>
      <c r="R122" s="7"/>
      <c r="S122" s="7"/>
      <c r="T122" s="6"/>
      <c r="U122" s="6"/>
      <c r="V122" s="7"/>
      <c r="W122" s="6"/>
      <c r="X122" s="5"/>
      <c r="Y122" s="5"/>
      <c r="Z122" s="5"/>
      <c r="AA122" s="6"/>
    </row>
    <row r="123" spans="1:27" x14ac:dyDescent="0.25">
      <c r="A123" s="4"/>
      <c r="B123" s="4"/>
      <c r="C123" s="5"/>
      <c r="D123" s="5"/>
      <c r="E123" s="6"/>
      <c r="F123" s="5"/>
      <c r="G123" s="5"/>
      <c r="H123" s="7"/>
      <c r="I123" s="7"/>
      <c r="J123" s="7"/>
      <c r="K123" s="6"/>
      <c r="L123" s="7"/>
      <c r="M123" s="6"/>
      <c r="N123" s="6"/>
      <c r="O123" s="6"/>
      <c r="P123" s="7"/>
      <c r="Q123" s="7"/>
      <c r="R123" s="7"/>
      <c r="S123" s="7"/>
      <c r="T123" s="6"/>
      <c r="U123" s="6"/>
      <c r="V123" s="7"/>
      <c r="W123" s="6"/>
      <c r="X123" s="5"/>
      <c r="Y123" s="5"/>
      <c r="Z123" s="5"/>
      <c r="AA123" s="6"/>
    </row>
    <row r="124" spans="1:27" x14ac:dyDescent="0.25">
      <c r="A124" s="4"/>
      <c r="B124" s="4"/>
      <c r="C124" s="5"/>
      <c r="D124" s="5"/>
      <c r="E124" s="6"/>
      <c r="F124" s="5"/>
      <c r="G124" s="5"/>
      <c r="H124" s="7"/>
      <c r="I124" s="7"/>
      <c r="J124" s="7"/>
      <c r="K124" s="6"/>
      <c r="L124" s="7"/>
      <c r="M124" s="6"/>
      <c r="N124" s="6"/>
      <c r="O124" s="6"/>
      <c r="P124" s="7"/>
      <c r="Q124" s="7"/>
      <c r="R124" s="7"/>
      <c r="S124" s="7"/>
      <c r="T124" s="6"/>
      <c r="U124" s="6"/>
      <c r="V124" s="7"/>
      <c r="W124" s="6"/>
      <c r="X124" s="5"/>
      <c r="Y124" s="5"/>
      <c r="Z124" s="5"/>
      <c r="AA124" s="6"/>
    </row>
    <row r="125" spans="1:27" x14ac:dyDescent="0.25">
      <c r="A125" s="4"/>
      <c r="B125" s="4"/>
      <c r="C125" s="5"/>
      <c r="D125" s="5"/>
      <c r="E125" s="6"/>
      <c r="F125" s="5"/>
      <c r="G125" s="5"/>
      <c r="H125" s="7"/>
      <c r="I125" s="7"/>
      <c r="J125" s="7"/>
      <c r="K125" s="6"/>
      <c r="L125" s="7"/>
      <c r="M125" s="6"/>
      <c r="N125" s="6"/>
      <c r="O125" s="6"/>
      <c r="P125" s="7"/>
      <c r="Q125" s="7"/>
      <c r="R125" s="7"/>
      <c r="S125" s="7"/>
      <c r="T125" s="6"/>
      <c r="U125" s="6"/>
      <c r="V125" s="7"/>
      <c r="W125" s="6"/>
      <c r="X125" s="5"/>
      <c r="Y125" s="5"/>
      <c r="Z125" s="5"/>
      <c r="AA125" s="6"/>
    </row>
    <row r="126" spans="1:27" x14ac:dyDescent="0.25">
      <c r="A126" s="4"/>
      <c r="B126" s="4"/>
      <c r="C126" s="5"/>
      <c r="D126" s="5"/>
      <c r="E126" s="6"/>
      <c r="F126" s="5"/>
      <c r="G126" s="5"/>
      <c r="H126" s="7"/>
      <c r="I126" s="7"/>
      <c r="J126" s="7"/>
      <c r="K126" s="6"/>
      <c r="L126" s="7"/>
      <c r="M126" s="6"/>
      <c r="N126" s="6"/>
      <c r="O126" s="6"/>
      <c r="P126" s="7"/>
      <c r="Q126" s="7"/>
      <c r="R126" s="7"/>
      <c r="S126" s="7"/>
      <c r="T126" s="6"/>
      <c r="U126" s="6"/>
      <c r="V126" s="7"/>
      <c r="W126" s="6"/>
      <c r="X126" s="5"/>
      <c r="Y126" s="5"/>
      <c r="Z126" s="5"/>
      <c r="AA126" s="6"/>
    </row>
    <row r="127" spans="1:27" x14ac:dyDescent="0.25">
      <c r="A127" s="4"/>
      <c r="B127" s="4"/>
      <c r="C127" s="5"/>
      <c r="D127" s="5"/>
      <c r="E127" s="6"/>
      <c r="F127" s="5"/>
      <c r="G127" s="5"/>
      <c r="H127" s="7"/>
      <c r="I127" s="7"/>
      <c r="J127" s="7"/>
      <c r="K127" s="6"/>
      <c r="L127" s="7"/>
      <c r="M127" s="6"/>
      <c r="N127" s="6"/>
      <c r="O127" s="6"/>
      <c r="P127" s="7"/>
      <c r="Q127" s="7"/>
      <c r="R127" s="7"/>
      <c r="S127" s="7"/>
      <c r="T127" s="6"/>
      <c r="U127" s="6"/>
      <c r="V127" s="7"/>
      <c r="W127" s="6"/>
      <c r="X127" s="5"/>
      <c r="Y127" s="5"/>
      <c r="Z127" s="5"/>
      <c r="AA127" s="6"/>
    </row>
    <row r="128" spans="1:27" x14ac:dyDescent="0.25">
      <c r="A128" s="4"/>
      <c r="B128" s="4"/>
      <c r="C128" s="5"/>
      <c r="D128" s="5"/>
      <c r="E128" s="6"/>
      <c r="F128" s="5"/>
      <c r="G128" s="5"/>
      <c r="H128" s="7"/>
      <c r="I128" s="7"/>
      <c r="J128" s="7"/>
      <c r="K128" s="6"/>
      <c r="L128" s="7"/>
      <c r="M128" s="6"/>
      <c r="N128" s="6"/>
      <c r="O128" s="6"/>
      <c r="P128" s="7"/>
      <c r="Q128" s="7"/>
      <c r="R128" s="7"/>
      <c r="S128" s="7"/>
      <c r="T128" s="6"/>
      <c r="U128" s="6"/>
      <c r="V128" s="7"/>
      <c r="W128" s="6"/>
      <c r="X128" s="5"/>
      <c r="Y128" s="5"/>
      <c r="Z128" s="5"/>
      <c r="AA128" s="6"/>
    </row>
    <row r="129" spans="1:27" x14ac:dyDescent="0.25">
      <c r="A129" s="4"/>
      <c r="B129" s="4"/>
      <c r="C129" s="5"/>
      <c r="D129" s="5"/>
      <c r="E129" s="6"/>
      <c r="F129" s="5"/>
      <c r="G129" s="5"/>
      <c r="H129" s="7"/>
      <c r="I129" s="7"/>
      <c r="J129" s="7"/>
      <c r="K129" s="6"/>
      <c r="L129" s="7"/>
      <c r="M129" s="6"/>
      <c r="N129" s="6"/>
      <c r="O129" s="6"/>
      <c r="P129" s="7"/>
      <c r="Q129" s="7"/>
      <c r="R129" s="7"/>
      <c r="S129" s="7"/>
      <c r="T129" s="6"/>
      <c r="U129" s="6"/>
      <c r="V129" s="7"/>
      <c r="W129" s="6"/>
      <c r="X129" s="5"/>
      <c r="Y129" s="5"/>
      <c r="Z129" s="5"/>
      <c r="AA129" s="6"/>
    </row>
    <row r="130" spans="1:27" x14ac:dyDescent="0.25">
      <c r="A130" s="4"/>
      <c r="B130" s="4"/>
      <c r="C130" s="5"/>
      <c r="D130" s="5"/>
      <c r="E130" s="6"/>
      <c r="F130" s="5"/>
      <c r="G130" s="5"/>
      <c r="H130" s="7"/>
      <c r="I130" s="7"/>
      <c r="J130" s="7"/>
      <c r="K130" s="6"/>
      <c r="L130" s="7"/>
      <c r="M130" s="6"/>
      <c r="N130" s="6"/>
      <c r="O130" s="6"/>
      <c r="P130" s="7"/>
      <c r="Q130" s="7"/>
      <c r="R130" s="7"/>
      <c r="S130" s="7"/>
      <c r="T130" s="6"/>
      <c r="U130" s="6"/>
      <c r="V130" s="7"/>
      <c r="W130" s="6"/>
      <c r="X130" s="5"/>
      <c r="Y130" s="5"/>
      <c r="Z130" s="5"/>
      <c r="AA130" s="6"/>
    </row>
    <row r="131" spans="1:27" x14ac:dyDescent="0.25">
      <c r="A131" s="4"/>
      <c r="B131" s="4"/>
      <c r="C131" s="5"/>
      <c r="D131" s="5"/>
      <c r="E131" s="6"/>
      <c r="F131" s="5"/>
      <c r="G131" s="5"/>
      <c r="H131" s="7"/>
      <c r="I131" s="7"/>
      <c r="J131" s="7"/>
      <c r="K131" s="6"/>
      <c r="L131" s="7"/>
      <c r="M131" s="6"/>
      <c r="N131" s="6"/>
      <c r="O131" s="6"/>
      <c r="P131" s="7"/>
      <c r="Q131" s="7"/>
      <c r="R131" s="7"/>
      <c r="S131" s="7"/>
      <c r="T131" s="6"/>
      <c r="U131" s="6"/>
      <c r="V131" s="7"/>
      <c r="W131" s="6"/>
      <c r="X131" s="5"/>
      <c r="Y131" s="5"/>
      <c r="Z131" s="5"/>
      <c r="AA131" s="6"/>
    </row>
    <row r="132" spans="1:27" x14ac:dyDescent="0.25">
      <c r="A132" s="4"/>
      <c r="B132" s="4"/>
      <c r="C132" s="5"/>
      <c r="D132" s="5"/>
      <c r="E132" s="6"/>
      <c r="F132" s="5"/>
      <c r="G132" s="5"/>
      <c r="H132" s="7"/>
      <c r="I132" s="7"/>
      <c r="J132" s="7"/>
      <c r="K132" s="6"/>
      <c r="L132" s="7"/>
      <c r="M132" s="6"/>
      <c r="N132" s="6"/>
      <c r="O132" s="6"/>
      <c r="P132" s="7"/>
      <c r="Q132" s="7"/>
      <c r="R132" s="7"/>
      <c r="S132" s="7"/>
      <c r="T132" s="6"/>
      <c r="U132" s="6"/>
      <c r="V132" s="7"/>
      <c r="W132" s="6"/>
      <c r="X132" s="5"/>
      <c r="Y132" s="5"/>
      <c r="Z132" s="5"/>
      <c r="AA132" s="6"/>
    </row>
    <row r="133" spans="1:27" x14ac:dyDescent="0.25">
      <c r="A133" s="4"/>
      <c r="B133" s="4"/>
      <c r="C133" s="5"/>
      <c r="D133" s="5"/>
      <c r="E133" s="6"/>
      <c r="F133" s="5"/>
      <c r="G133" s="5"/>
      <c r="H133" s="7"/>
      <c r="I133" s="7"/>
      <c r="J133" s="7"/>
      <c r="K133" s="6"/>
      <c r="L133" s="7"/>
      <c r="M133" s="6"/>
      <c r="N133" s="6"/>
      <c r="O133" s="6"/>
      <c r="P133" s="7"/>
      <c r="Q133" s="7"/>
      <c r="R133" s="7"/>
      <c r="S133" s="7"/>
      <c r="T133" s="6"/>
      <c r="U133" s="6"/>
      <c r="V133" s="7"/>
      <c r="W133" s="6"/>
      <c r="X133" s="5"/>
      <c r="Y133" s="5"/>
      <c r="Z133" s="5"/>
      <c r="AA133" s="6"/>
    </row>
    <row r="134" spans="1:27" x14ac:dyDescent="0.25">
      <c r="A134" s="4"/>
      <c r="B134" s="4"/>
      <c r="C134" s="5"/>
      <c r="D134" s="5"/>
      <c r="E134" s="6"/>
      <c r="F134" s="5"/>
      <c r="G134" s="5"/>
      <c r="H134" s="7"/>
      <c r="I134" s="7"/>
      <c r="J134" s="7"/>
      <c r="K134" s="6"/>
      <c r="L134" s="7"/>
      <c r="M134" s="6"/>
      <c r="N134" s="6"/>
      <c r="O134" s="6"/>
      <c r="P134" s="7"/>
      <c r="Q134" s="7"/>
      <c r="R134" s="7"/>
      <c r="S134" s="7"/>
      <c r="T134" s="6"/>
      <c r="U134" s="6"/>
      <c r="V134" s="7"/>
      <c r="W134" s="6"/>
      <c r="X134" s="5"/>
      <c r="Y134" s="5"/>
      <c r="Z134" s="5"/>
      <c r="AA134" s="6"/>
    </row>
    <row r="135" spans="1:27" x14ac:dyDescent="0.25">
      <c r="A135" s="4"/>
      <c r="B135" s="4"/>
      <c r="C135" s="5"/>
      <c r="D135" s="5"/>
      <c r="E135" s="6"/>
      <c r="F135" s="5"/>
      <c r="G135" s="5"/>
      <c r="H135" s="7"/>
      <c r="I135" s="7"/>
      <c r="J135" s="7"/>
      <c r="K135" s="6"/>
      <c r="L135" s="7"/>
      <c r="M135" s="6"/>
      <c r="N135" s="6"/>
      <c r="O135" s="6"/>
      <c r="P135" s="7"/>
      <c r="Q135" s="7"/>
      <c r="R135" s="7"/>
      <c r="S135" s="7"/>
      <c r="T135" s="6"/>
      <c r="U135" s="6"/>
      <c r="V135" s="7"/>
      <c r="W135" s="6"/>
      <c r="X135" s="5"/>
      <c r="Y135" s="5"/>
      <c r="Z135" s="5"/>
      <c r="AA135" s="6"/>
    </row>
    <row r="136" spans="1:27" x14ac:dyDescent="0.25">
      <c r="A136" s="4"/>
      <c r="B136" s="4"/>
      <c r="C136" s="5"/>
      <c r="D136" s="5"/>
      <c r="E136" s="6"/>
      <c r="F136" s="5"/>
      <c r="G136" s="5"/>
      <c r="H136" s="7"/>
      <c r="I136" s="7"/>
      <c r="J136" s="7"/>
      <c r="K136" s="6"/>
      <c r="L136" s="7"/>
      <c r="M136" s="6"/>
      <c r="N136" s="6"/>
      <c r="O136" s="6"/>
      <c r="P136" s="7"/>
      <c r="Q136" s="7"/>
      <c r="R136" s="7"/>
      <c r="S136" s="7"/>
      <c r="T136" s="6"/>
      <c r="U136" s="6"/>
      <c r="V136" s="7"/>
      <c r="W136" s="6"/>
      <c r="X136" s="5"/>
      <c r="Y136" s="5"/>
      <c r="Z136" s="5"/>
      <c r="AA136" s="6"/>
    </row>
    <row r="137" spans="1:27" x14ac:dyDescent="0.25">
      <c r="A137" s="4"/>
      <c r="B137" s="4"/>
      <c r="C137" s="5"/>
      <c r="D137" s="5"/>
      <c r="E137" s="6"/>
      <c r="F137" s="5"/>
      <c r="G137" s="5"/>
      <c r="H137" s="7"/>
      <c r="I137" s="7"/>
      <c r="J137" s="7"/>
      <c r="K137" s="6"/>
      <c r="L137" s="7"/>
      <c r="M137" s="6"/>
      <c r="N137" s="6"/>
      <c r="O137" s="6"/>
      <c r="P137" s="7"/>
      <c r="Q137" s="7"/>
      <c r="R137" s="7"/>
      <c r="S137" s="7"/>
      <c r="T137" s="6"/>
      <c r="U137" s="6"/>
      <c r="V137" s="7"/>
      <c r="W137" s="6"/>
      <c r="X137" s="5"/>
      <c r="Y137" s="5"/>
      <c r="Z137" s="5"/>
      <c r="AA137" s="6"/>
    </row>
    <row r="138" spans="1:27" x14ac:dyDescent="0.25">
      <c r="A138" s="4"/>
      <c r="B138" s="4"/>
      <c r="C138" s="5"/>
      <c r="D138" s="5"/>
      <c r="E138" s="6"/>
      <c r="F138" s="5"/>
      <c r="G138" s="5"/>
      <c r="H138" s="7"/>
      <c r="I138" s="7"/>
      <c r="J138" s="7"/>
      <c r="K138" s="6"/>
      <c r="L138" s="7"/>
      <c r="M138" s="6"/>
      <c r="N138" s="6"/>
      <c r="O138" s="6"/>
      <c r="P138" s="7"/>
      <c r="Q138" s="7"/>
      <c r="R138" s="7"/>
      <c r="S138" s="7"/>
      <c r="T138" s="6"/>
      <c r="U138" s="6"/>
      <c r="V138" s="7"/>
      <c r="W138" s="6"/>
      <c r="X138" s="5"/>
      <c r="Y138" s="5"/>
      <c r="Z138" s="5"/>
      <c r="AA138" s="6"/>
    </row>
    <row r="139" spans="1:27" x14ac:dyDescent="0.25">
      <c r="A139" s="4"/>
      <c r="B139" s="4"/>
      <c r="C139" s="5"/>
      <c r="D139" s="5"/>
      <c r="E139" s="6"/>
      <c r="F139" s="5"/>
      <c r="G139" s="5"/>
      <c r="H139" s="7"/>
      <c r="I139" s="7"/>
      <c r="J139" s="7"/>
      <c r="K139" s="6"/>
      <c r="L139" s="7"/>
      <c r="M139" s="6"/>
      <c r="N139" s="6"/>
      <c r="O139" s="6"/>
      <c r="P139" s="7"/>
      <c r="Q139" s="7"/>
      <c r="R139" s="7"/>
      <c r="S139" s="7"/>
      <c r="T139" s="6"/>
      <c r="U139" s="6"/>
      <c r="V139" s="7"/>
      <c r="W139" s="6"/>
      <c r="X139" s="5"/>
      <c r="Y139" s="5"/>
      <c r="Z139" s="5"/>
      <c r="AA139" s="6"/>
    </row>
    <row r="140" spans="1:27" x14ac:dyDescent="0.25">
      <c r="A140" s="4"/>
      <c r="B140" s="4"/>
      <c r="C140" s="5"/>
      <c r="D140" s="5"/>
      <c r="E140" s="6"/>
      <c r="F140" s="5"/>
      <c r="G140" s="5"/>
      <c r="H140" s="7"/>
      <c r="I140" s="7"/>
      <c r="J140" s="7"/>
      <c r="K140" s="6"/>
      <c r="L140" s="7"/>
      <c r="M140" s="6"/>
      <c r="N140" s="6"/>
      <c r="O140" s="6"/>
      <c r="P140" s="7"/>
      <c r="Q140" s="7"/>
      <c r="R140" s="7"/>
      <c r="S140" s="7"/>
      <c r="T140" s="6"/>
      <c r="U140" s="6"/>
      <c r="V140" s="7"/>
      <c r="W140" s="6"/>
      <c r="X140" s="5"/>
      <c r="Y140" s="5"/>
      <c r="Z140" s="5"/>
      <c r="AA140" s="6"/>
    </row>
    <row r="141" spans="1:27" x14ac:dyDescent="0.25">
      <c r="A141" s="4"/>
      <c r="B141" s="4"/>
      <c r="C141" s="5"/>
      <c r="D141" s="5"/>
      <c r="E141" s="6"/>
      <c r="F141" s="5"/>
      <c r="G141" s="5"/>
      <c r="H141" s="7"/>
      <c r="I141" s="7"/>
      <c r="J141" s="7"/>
      <c r="K141" s="6"/>
      <c r="L141" s="7"/>
      <c r="M141" s="6"/>
      <c r="N141" s="6"/>
      <c r="O141" s="6"/>
      <c r="P141" s="7"/>
      <c r="Q141" s="7"/>
      <c r="R141" s="7"/>
      <c r="S141" s="7"/>
      <c r="T141" s="6"/>
      <c r="U141" s="6"/>
      <c r="V141" s="7"/>
      <c r="W141" s="6"/>
      <c r="X141" s="5"/>
      <c r="Y141" s="5"/>
      <c r="Z141" s="5"/>
      <c r="AA141" s="6"/>
    </row>
    <row r="142" spans="1:27" x14ac:dyDescent="0.25">
      <c r="A142" s="4"/>
      <c r="B142" s="4"/>
      <c r="C142" s="5"/>
      <c r="D142" s="5"/>
      <c r="E142" s="6"/>
      <c r="F142" s="5"/>
      <c r="G142" s="5"/>
      <c r="H142" s="7"/>
      <c r="I142" s="7"/>
      <c r="J142" s="7"/>
      <c r="K142" s="6"/>
      <c r="L142" s="7"/>
      <c r="M142" s="6"/>
      <c r="N142" s="6"/>
      <c r="O142" s="6"/>
      <c r="P142" s="7"/>
      <c r="Q142" s="7"/>
      <c r="R142" s="7"/>
      <c r="S142" s="7"/>
      <c r="T142" s="6"/>
      <c r="U142" s="6"/>
      <c r="V142" s="7"/>
      <c r="W142" s="6"/>
      <c r="X142" s="5"/>
      <c r="Y142" s="5"/>
      <c r="Z142" s="5"/>
      <c r="AA142" s="6"/>
    </row>
    <row r="143" spans="1:27" x14ac:dyDescent="0.25">
      <c r="A143" s="4"/>
      <c r="B143" s="4"/>
      <c r="C143" s="5"/>
      <c r="D143" s="5"/>
      <c r="E143" s="6"/>
      <c r="F143" s="5"/>
      <c r="G143" s="5"/>
      <c r="H143" s="7"/>
      <c r="I143" s="7"/>
      <c r="J143" s="7"/>
      <c r="K143" s="6"/>
      <c r="L143" s="7"/>
      <c r="M143" s="6"/>
      <c r="N143" s="6"/>
      <c r="O143" s="6"/>
      <c r="P143" s="7"/>
      <c r="Q143" s="7"/>
      <c r="R143" s="7"/>
      <c r="S143" s="7"/>
      <c r="T143" s="6"/>
      <c r="U143" s="6"/>
      <c r="V143" s="7"/>
      <c r="W143" s="6"/>
      <c r="X143" s="5"/>
      <c r="Y143" s="5"/>
      <c r="Z143" s="5"/>
      <c r="AA143" s="6"/>
    </row>
    <row r="144" spans="1:27" x14ac:dyDescent="0.25">
      <c r="A144" s="4"/>
      <c r="B144" s="4"/>
      <c r="C144" s="5"/>
      <c r="D144" s="5"/>
      <c r="E144" s="6"/>
      <c r="F144" s="5"/>
      <c r="G144" s="5"/>
      <c r="H144" s="7"/>
      <c r="I144" s="7"/>
      <c r="J144" s="7"/>
      <c r="K144" s="6"/>
      <c r="L144" s="7"/>
      <c r="M144" s="6"/>
      <c r="N144" s="6"/>
      <c r="O144" s="6"/>
      <c r="P144" s="7"/>
      <c r="Q144" s="7"/>
      <c r="R144" s="7"/>
      <c r="S144" s="7"/>
      <c r="T144" s="6"/>
      <c r="U144" s="6"/>
      <c r="V144" s="7"/>
      <c r="W144" s="6"/>
      <c r="X144" s="5"/>
      <c r="Y144" s="5"/>
      <c r="Z144" s="5"/>
      <c r="AA144" s="6"/>
    </row>
    <row r="145" spans="1:27" x14ac:dyDescent="0.25">
      <c r="A145" s="4"/>
      <c r="B145" s="4"/>
      <c r="C145" s="5"/>
      <c r="D145" s="5"/>
      <c r="E145" s="6"/>
      <c r="F145" s="5"/>
      <c r="G145" s="5"/>
      <c r="H145" s="7"/>
      <c r="I145" s="7"/>
      <c r="J145" s="7"/>
      <c r="K145" s="6"/>
      <c r="L145" s="7"/>
      <c r="M145" s="6"/>
      <c r="N145" s="6"/>
      <c r="O145" s="6"/>
      <c r="P145" s="7"/>
      <c r="Q145" s="7"/>
      <c r="R145" s="7"/>
      <c r="S145" s="7"/>
      <c r="T145" s="6"/>
      <c r="U145" s="6"/>
      <c r="V145" s="7"/>
      <c r="W145" s="6"/>
      <c r="X145" s="5"/>
      <c r="Y145" s="5"/>
      <c r="Z145" s="5"/>
      <c r="AA145" s="6"/>
    </row>
    <row r="146" spans="1:27" x14ac:dyDescent="0.25">
      <c r="A146" s="4"/>
      <c r="B146" s="4"/>
      <c r="C146" s="5"/>
      <c r="D146" s="5"/>
      <c r="E146" s="6"/>
      <c r="F146" s="5"/>
      <c r="G146" s="5"/>
      <c r="H146" s="7"/>
      <c r="I146" s="7"/>
      <c r="J146" s="7"/>
      <c r="K146" s="6"/>
      <c r="L146" s="7"/>
      <c r="M146" s="6"/>
      <c r="N146" s="6"/>
      <c r="O146" s="6"/>
      <c r="P146" s="7"/>
      <c r="Q146" s="7"/>
      <c r="R146" s="7"/>
      <c r="S146" s="7"/>
      <c r="T146" s="6"/>
      <c r="U146" s="6"/>
      <c r="V146" s="7"/>
      <c r="W146" s="6"/>
      <c r="X146" s="5"/>
      <c r="Y146" s="5"/>
      <c r="Z146" s="5"/>
      <c r="AA146" s="6"/>
    </row>
    <row r="147" spans="1:27" x14ac:dyDescent="0.25">
      <c r="A147" s="4"/>
      <c r="B147" s="4"/>
      <c r="C147" s="5"/>
      <c r="D147" s="5"/>
      <c r="E147" s="6"/>
      <c r="F147" s="5"/>
      <c r="G147" s="5"/>
      <c r="H147" s="7"/>
      <c r="I147" s="7"/>
      <c r="J147" s="7"/>
      <c r="K147" s="6"/>
      <c r="L147" s="7"/>
      <c r="M147" s="6"/>
      <c r="N147" s="6"/>
      <c r="O147" s="6"/>
      <c r="P147" s="7"/>
      <c r="Q147" s="7"/>
      <c r="R147" s="7"/>
      <c r="S147" s="7"/>
      <c r="T147" s="6"/>
      <c r="U147" s="6"/>
      <c r="V147" s="7"/>
      <c r="W147" s="6"/>
      <c r="X147" s="5"/>
      <c r="Y147" s="5"/>
      <c r="Z147" s="5"/>
      <c r="AA147" s="6"/>
    </row>
    <row r="148" spans="1:27" x14ac:dyDescent="0.25">
      <c r="A148" s="4"/>
      <c r="B148" s="4"/>
      <c r="C148" s="5"/>
      <c r="D148" s="5"/>
      <c r="E148" s="6"/>
      <c r="F148" s="5"/>
      <c r="G148" s="5"/>
      <c r="H148" s="7"/>
      <c r="I148" s="7"/>
      <c r="J148" s="7"/>
      <c r="K148" s="6"/>
      <c r="L148" s="7"/>
      <c r="M148" s="6"/>
      <c r="N148" s="6"/>
      <c r="O148" s="6"/>
      <c r="P148" s="7"/>
      <c r="Q148" s="7"/>
      <c r="R148" s="7"/>
      <c r="S148" s="7"/>
      <c r="T148" s="6"/>
      <c r="U148" s="6"/>
      <c r="V148" s="7"/>
      <c r="W148" s="6"/>
      <c r="X148" s="5"/>
      <c r="Y148" s="5"/>
      <c r="Z148" s="5"/>
      <c r="AA148" s="6"/>
    </row>
    <row r="149" spans="1:27" x14ac:dyDescent="0.25">
      <c r="A149" s="4"/>
      <c r="B149" s="4"/>
      <c r="C149" s="5"/>
      <c r="D149" s="5"/>
      <c r="E149" s="6"/>
      <c r="F149" s="5"/>
      <c r="G149" s="5"/>
      <c r="H149" s="7"/>
      <c r="I149" s="7"/>
      <c r="J149" s="7"/>
      <c r="K149" s="6"/>
      <c r="L149" s="7"/>
      <c r="M149" s="6"/>
      <c r="N149" s="6"/>
      <c r="O149" s="6"/>
      <c r="P149" s="7"/>
      <c r="Q149" s="7"/>
      <c r="R149" s="7"/>
      <c r="S149" s="7"/>
      <c r="T149" s="6"/>
      <c r="U149" s="6"/>
      <c r="V149" s="7"/>
      <c r="W149" s="6"/>
      <c r="X149" s="5"/>
      <c r="Y149" s="5"/>
      <c r="Z149" s="5"/>
      <c r="AA149" s="6"/>
    </row>
    <row r="150" spans="1:27" x14ac:dyDescent="0.25">
      <c r="A150" s="4"/>
      <c r="B150" s="4"/>
      <c r="C150" s="5"/>
      <c r="D150" s="5"/>
      <c r="E150" s="6"/>
      <c r="F150" s="5"/>
      <c r="G150" s="5"/>
      <c r="H150" s="7"/>
      <c r="I150" s="7"/>
      <c r="J150" s="7"/>
      <c r="K150" s="6"/>
      <c r="L150" s="7"/>
      <c r="M150" s="6"/>
      <c r="N150" s="6"/>
      <c r="O150" s="6"/>
      <c r="P150" s="7"/>
      <c r="Q150" s="7"/>
      <c r="R150" s="7"/>
      <c r="S150" s="7"/>
      <c r="T150" s="6"/>
      <c r="U150" s="6"/>
      <c r="V150" s="7"/>
      <c r="W150" s="6"/>
      <c r="X150" s="5"/>
      <c r="Y150" s="5"/>
      <c r="Z150" s="5"/>
      <c r="AA150" s="6"/>
    </row>
    <row r="151" spans="1:27" x14ac:dyDescent="0.25">
      <c r="A151" s="4"/>
      <c r="B151" s="4"/>
      <c r="C151" s="5"/>
      <c r="D151" s="5"/>
      <c r="E151" s="6"/>
      <c r="F151" s="5"/>
      <c r="G151" s="5"/>
      <c r="H151" s="7"/>
      <c r="I151" s="7"/>
      <c r="J151" s="7"/>
      <c r="K151" s="6"/>
      <c r="L151" s="7"/>
      <c r="M151" s="6"/>
      <c r="N151" s="6"/>
      <c r="O151" s="6"/>
      <c r="P151" s="7"/>
      <c r="Q151" s="7"/>
      <c r="R151" s="7"/>
      <c r="S151" s="7"/>
      <c r="T151" s="6"/>
      <c r="U151" s="6"/>
      <c r="V151" s="7"/>
      <c r="W151" s="6"/>
      <c r="X151" s="5"/>
      <c r="Y151" s="5"/>
      <c r="Z151" s="5"/>
      <c r="AA151" s="6"/>
    </row>
    <row r="152" spans="1:27" x14ac:dyDescent="0.25">
      <c r="A152" s="4"/>
      <c r="B152" s="4"/>
      <c r="C152" s="5"/>
      <c r="D152" s="5"/>
      <c r="E152" s="6"/>
      <c r="F152" s="5"/>
      <c r="G152" s="5"/>
      <c r="H152" s="7"/>
      <c r="I152" s="7"/>
      <c r="J152" s="7"/>
      <c r="K152" s="6"/>
      <c r="L152" s="7"/>
      <c r="M152" s="6"/>
      <c r="N152" s="6"/>
      <c r="O152" s="6"/>
      <c r="P152" s="7"/>
      <c r="Q152" s="7"/>
      <c r="R152" s="7"/>
      <c r="S152" s="7"/>
      <c r="T152" s="6"/>
      <c r="U152" s="6"/>
      <c r="V152" s="7"/>
      <c r="W152" s="6"/>
      <c r="X152" s="5"/>
      <c r="Y152" s="5"/>
      <c r="Z152" s="5"/>
      <c r="AA152" s="6"/>
    </row>
    <row r="153" spans="1:27" x14ac:dyDescent="0.25">
      <c r="A153" s="4"/>
      <c r="B153" s="4"/>
      <c r="C153" s="5"/>
      <c r="D153" s="5"/>
      <c r="E153" s="6"/>
      <c r="F153" s="5"/>
      <c r="G153" s="5"/>
      <c r="H153" s="7"/>
      <c r="I153" s="7"/>
      <c r="J153" s="7"/>
      <c r="K153" s="6"/>
      <c r="L153" s="7"/>
      <c r="M153" s="6"/>
      <c r="N153" s="6"/>
      <c r="O153" s="6"/>
      <c r="P153" s="7"/>
      <c r="Q153" s="7"/>
      <c r="R153" s="7"/>
      <c r="S153" s="7"/>
      <c r="T153" s="6"/>
      <c r="U153" s="6"/>
      <c r="V153" s="7"/>
      <c r="W153" s="6"/>
      <c r="X153" s="5"/>
      <c r="Y153" s="5"/>
      <c r="Z153" s="5"/>
      <c r="AA153" s="6"/>
    </row>
    <row r="154" spans="1:27" x14ac:dyDescent="0.25">
      <c r="A154" s="4"/>
      <c r="B154" s="4"/>
      <c r="C154" s="5"/>
      <c r="D154" s="5"/>
      <c r="E154" s="6"/>
      <c r="F154" s="5"/>
      <c r="G154" s="5"/>
      <c r="H154" s="7"/>
      <c r="I154" s="7"/>
      <c r="J154" s="7"/>
      <c r="K154" s="6"/>
      <c r="L154" s="7"/>
      <c r="M154" s="6"/>
      <c r="N154" s="6"/>
      <c r="O154" s="6"/>
      <c r="P154" s="7"/>
      <c r="Q154" s="7"/>
      <c r="R154" s="7"/>
      <c r="S154" s="7"/>
      <c r="T154" s="6"/>
      <c r="U154" s="6"/>
      <c r="V154" s="7"/>
      <c r="W154" s="6"/>
      <c r="X154" s="5"/>
      <c r="Y154" s="5"/>
      <c r="Z154" s="5"/>
      <c r="AA154" s="6"/>
    </row>
    <row r="155" spans="1:27" x14ac:dyDescent="0.25">
      <c r="A155" s="4"/>
      <c r="B155" s="4"/>
      <c r="C155" s="5"/>
      <c r="D155" s="5"/>
      <c r="E155" s="6"/>
      <c r="F155" s="5"/>
      <c r="G155" s="5"/>
      <c r="H155" s="7"/>
      <c r="I155" s="7"/>
      <c r="J155" s="7"/>
      <c r="K155" s="6"/>
      <c r="L155" s="7"/>
      <c r="M155" s="6"/>
      <c r="N155" s="6"/>
      <c r="O155" s="6"/>
      <c r="P155" s="7"/>
      <c r="Q155" s="7"/>
      <c r="R155" s="7"/>
      <c r="S155" s="7"/>
      <c r="T155" s="6"/>
      <c r="U155" s="6"/>
      <c r="V155" s="7"/>
      <c r="W155" s="6"/>
      <c r="X155" s="5"/>
      <c r="Y155" s="5"/>
      <c r="Z155" s="5"/>
      <c r="AA155" s="6"/>
    </row>
    <row r="156" spans="1:27" x14ac:dyDescent="0.25">
      <c r="A156" s="4"/>
      <c r="B156" s="4"/>
      <c r="C156" s="5"/>
      <c r="D156" s="5"/>
      <c r="E156" s="6"/>
      <c r="F156" s="5"/>
      <c r="G156" s="5"/>
      <c r="H156" s="7"/>
      <c r="I156" s="7"/>
      <c r="J156" s="7"/>
      <c r="K156" s="6"/>
      <c r="L156" s="7"/>
      <c r="M156" s="6"/>
      <c r="N156" s="6"/>
      <c r="O156" s="6"/>
      <c r="P156" s="7"/>
      <c r="Q156" s="7"/>
      <c r="R156" s="7"/>
      <c r="S156" s="7"/>
      <c r="T156" s="6"/>
      <c r="U156" s="6"/>
      <c r="V156" s="7"/>
      <c r="W156" s="6"/>
      <c r="X156" s="5"/>
      <c r="Y156" s="5"/>
      <c r="Z156" s="5"/>
      <c r="AA156" s="6"/>
    </row>
  </sheetData>
  <mergeCells count="203">
    <mergeCell ref="A34:I35"/>
    <mergeCell ref="J34:T35"/>
    <mergeCell ref="U34:AB35"/>
    <mergeCell ref="A30:I31"/>
    <mergeCell ref="J30:T31"/>
    <mergeCell ref="U30:AB31"/>
    <mergeCell ref="A32:I33"/>
    <mergeCell ref="J32:T33"/>
    <mergeCell ref="U32:AB33"/>
    <mergeCell ref="Z24:Z26"/>
    <mergeCell ref="AA24:AA26"/>
    <mergeCell ref="AB24:AB26"/>
    <mergeCell ref="R24:R26"/>
    <mergeCell ref="S24:S26"/>
    <mergeCell ref="X24:X26"/>
    <mergeCell ref="Y24:Y26"/>
    <mergeCell ref="V27:V29"/>
    <mergeCell ref="X27:X29"/>
    <mergeCell ref="Y27:Y29"/>
    <mergeCell ref="Z27:Z29"/>
    <mergeCell ref="AA27:AA29"/>
    <mergeCell ref="AB27:AB29"/>
    <mergeCell ref="R27:R29"/>
    <mergeCell ref="S27:S29"/>
    <mergeCell ref="T27:T29"/>
    <mergeCell ref="U27:U29"/>
    <mergeCell ref="F25:F26"/>
    <mergeCell ref="G25:G26"/>
    <mergeCell ref="C27:C29"/>
    <mergeCell ref="D27:D29"/>
    <mergeCell ref="E27:E29"/>
    <mergeCell ref="H27:H29"/>
    <mergeCell ref="I27:I29"/>
    <mergeCell ref="P24:P26"/>
    <mergeCell ref="Q24:Q26"/>
    <mergeCell ref="C24:C26"/>
    <mergeCell ref="D24:D26"/>
    <mergeCell ref="E24:E26"/>
    <mergeCell ref="H24:H26"/>
    <mergeCell ref="I24:I26"/>
    <mergeCell ref="J24:J26"/>
    <mergeCell ref="J27:J29"/>
    <mergeCell ref="K27:K29"/>
    <mergeCell ref="L27:L29"/>
    <mergeCell ref="M27:M29"/>
    <mergeCell ref="N27:N29"/>
    <mergeCell ref="O27:O29"/>
    <mergeCell ref="P27:P29"/>
    <mergeCell ref="Q27:Q29"/>
    <mergeCell ref="Y20:Y23"/>
    <mergeCell ref="Z20:Z23"/>
    <mergeCell ref="AA20:AA23"/>
    <mergeCell ref="AB20:AB23"/>
    <mergeCell ref="F22:F23"/>
    <mergeCell ref="G22:G23"/>
    <mergeCell ref="P20:P23"/>
    <mergeCell ref="Q20:Q23"/>
    <mergeCell ref="R20:R23"/>
    <mergeCell ref="S20:S23"/>
    <mergeCell ref="T20:T21"/>
    <mergeCell ref="X20:X23"/>
    <mergeCell ref="J20:J23"/>
    <mergeCell ref="K20:K21"/>
    <mergeCell ref="L20:L21"/>
    <mergeCell ref="M20:M21"/>
    <mergeCell ref="N20:N21"/>
    <mergeCell ref="O20:O21"/>
    <mergeCell ref="Z16:Z19"/>
    <mergeCell ref="AA16:AA19"/>
    <mergeCell ref="AB16:AB19"/>
    <mergeCell ref="C20:C23"/>
    <mergeCell ref="D20:D23"/>
    <mergeCell ref="E20:E23"/>
    <mergeCell ref="F20:F21"/>
    <mergeCell ref="H20:H23"/>
    <mergeCell ref="I20:I23"/>
    <mergeCell ref="S16:S19"/>
    <mergeCell ref="T16:T19"/>
    <mergeCell ref="U16:U19"/>
    <mergeCell ref="V16:V19"/>
    <mergeCell ref="X16:X19"/>
    <mergeCell ref="Y16:Y19"/>
    <mergeCell ref="M16:M19"/>
    <mergeCell ref="N16:N19"/>
    <mergeCell ref="O16:O19"/>
    <mergeCell ref="P16:P19"/>
    <mergeCell ref="Q16:Q19"/>
    <mergeCell ref="R16:R19"/>
    <mergeCell ref="C16:C19"/>
    <mergeCell ref="D16:D19"/>
    <mergeCell ref="E16:E19"/>
    <mergeCell ref="G16:G19"/>
    <mergeCell ref="H16:H19"/>
    <mergeCell ref="I16:I19"/>
    <mergeCell ref="J16:J19"/>
    <mergeCell ref="K16:K19"/>
    <mergeCell ref="L16:L19"/>
    <mergeCell ref="V13:V15"/>
    <mergeCell ref="X13:X15"/>
    <mergeCell ref="Y13:Y15"/>
    <mergeCell ref="J13:J15"/>
    <mergeCell ref="K13:K15"/>
    <mergeCell ref="L13:L15"/>
    <mergeCell ref="M13:M15"/>
    <mergeCell ref="N13:N15"/>
    <mergeCell ref="O13:O15"/>
    <mergeCell ref="Z13:Z15"/>
    <mergeCell ref="AA13:AA15"/>
    <mergeCell ref="AB13:AB15"/>
    <mergeCell ref="P13:P15"/>
    <mergeCell ref="Q13:Q15"/>
    <mergeCell ref="R13:R15"/>
    <mergeCell ref="S13:S15"/>
    <mergeCell ref="T13:T15"/>
    <mergeCell ref="U13:U15"/>
    <mergeCell ref="C13:C15"/>
    <mergeCell ref="D13:D15"/>
    <mergeCell ref="E13:E15"/>
    <mergeCell ref="F13:F14"/>
    <mergeCell ref="H13:H15"/>
    <mergeCell ref="I13:I15"/>
    <mergeCell ref="V10:V12"/>
    <mergeCell ref="X10:X12"/>
    <mergeCell ref="Y10:Y12"/>
    <mergeCell ref="P7:P9"/>
    <mergeCell ref="Q7:Q9"/>
    <mergeCell ref="R7:R9"/>
    <mergeCell ref="S7:S9"/>
    <mergeCell ref="T7:T9"/>
    <mergeCell ref="Z10:Z12"/>
    <mergeCell ref="AA10:AA12"/>
    <mergeCell ref="AB10:AB12"/>
    <mergeCell ref="P10:P12"/>
    <mergeCell ref="Q10:Q12"/>
    <mergeCell ref="R10:R12"/>
    <mergeCell ref="S10:S12"/>
    <mergeCell ref="T10:T12"/>
    <mergeCell ref="U10:U12"/>
    <mergeCell ref="X5:X6"/>
    <mergeCell ref="Y5:Y6"/>
    <mergeCell ref="Z5:Z6"/>
    <mergeCell ref="AA5:AA6"/>
    <mergeCell ref="AB5:AB6"/>
    <mergeCell ref="C7:C9"/>
    <mergeCell ref="D7:D9"/>
    <mergeCell ref="E7:E9"/>
    <mergeCell ref="H7:H9"/>
    <mergeCell ref="I7:I9"/>
    <mergeCell ref="I5:I6"/>
    <mergeCell ref="J5:J6"/>
    <mergeCell ref="P5:P6"/>
    <mergeCell ref="Q5:Q6"/>
    <mergeCell ref="R5:R6"/>
    <mergeCell ref="V5:V6"/>
    <mergeCell ref="AB7:AB9"/>
    <mergeCell ref="U7:U9"/>
    <mergeCell ref="V7:V9"/>
    <mergeCell ref="X7:X9"/>
    <mergeCell ref="Y7:Y9"/>
    <mergeCell ref="Z7:Z9"/>
    <mergeCell ref="AA7:AA9"/>
    <mergeCell ref="J7:J9"/>
    <mergeCell ref="A5:A29"/>
    <mergeCell ref="B5:B29"/>
    <mergeCell ref="C5:C6"/>
    <mergeCell ref="D5:D6"/>
    <mergeCell ref="E5:E6"/>
    <mergeCell ref="H5:H6"/>
    <mergeCell ref="S3:S4"/>
    <mergeCell ref="T3:T4"/>
    <mergeCell ref="U3:U4"/>
    <mergeCell ref="K3:K4"/>
    <mergeCell ref="L3:L4"/>
    <mergeCell ref="M3:M4"/>
    <mergeCell ref="N3:N4"/>
    <mergeCell ref="O3:O4"/>
    <mergeCell ref="P3:R3"/>
    <mergeCell ref="C10:C12"/>
    <mergeCell ref="D10:D12"/>
    <mergeCell ref="E10:E12"/>
    <mergeCell ref="F10:F11"/>
    <mergeCell ref="G10:G11"/>
    <mergeCell ref="H10:H12"/>
    <mergeCell ref="I10:I12"/>
    <mergeCell ref="J10:J12"/>
    <mergeCell ref="K10:K11"/>
    <mergeCell ref="A1:AB1"/>
    <mergeCell ref="A2:AA2"/>
    <mergeCell ref="A3:A4"/>
    <mergeCell ref="B3:B4"/>
    <mergeCell ref="C3:C4"/>
    <mergeCell ref="D3:D4"/>
    <mergeCell ref="E3:E4"/>
    <mergeCell ref="F3:F4"/>
    <mergeCell ref="G3:G4"/>
    <mergeCell ref="H3:J3"/>
    <mergeCell ref="Y3:Y4"/>
    <mergeCell ref="Z3:Z4"/>
    <mergeCell ref="AA3:AA4"/>
    <mergeCell ref="AB3:AB4"/>
    <mergeCell ref="V3:V4"/>
    <mergeCell ref="W3:W4"/>
    <mergeCell ref="X3:X4"/>
  </mergeCells>
  <hyperlinks>
    <hyperlink ref="I4" location="'Estructura de Riesgos FP'!F3" display="Impacto"/>
    <hyperlink ref="H4" location="'Estructura de Riesgos FP'!E3" display="Probabilidad"/>
    <hyperlink ref="Q4" location="'Estructura de Riesgos FP'!F3" display="Impacto"/>
    <hyperlink ref="P4" location="'Estructura de Riesgos FP'!E3" display="Probabilidad"/>
  </hyperlinks>
  <pageMargins left="0.70866141732283472" right="0.70866141732283472" top="0.74803149606299213" bottom="0.74803149606299213" header="0.31496062992125984" footer="0.31496062992125984"/>
  <pageSetup scale="10" orientation="landscape" r:id="rId1"/>
  <rowBreaks count="4" manualBreakCount="4">
    <brk id="9" max="16383" man="1"/>
    <brk id="19" max="16383" man="1"/>
    <brk id="26" max="16383" man="1"/>
    <brk id="29" max="16383" man="1"/>
  </rowBreaks>
  <colBreaks count="1" manualBreakCount="1">
    <brk id="28" max="153"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51"/>
  <sheetViews>
    <sheetView zoomScaleNormal="100" workbookViewId="0">
      <pane xSplit="1" ySplit="4" topLeftCell="P5" activePane="bottomRight" state="frozen"/>
      <selection pane="topRight" activeCell="B1" sqref="B1"/>
      <selection pane="bottomLeft" activeCell="A5" sqref="A5"/>
      <selection pane="bottomRight" sqref="A1:AB1"/>
    </sheetView>
  </sheetViews>
  <sheetFormatPr baseColWidth="10" defaultRowHeight="15" x14ac:dyDescent="0.25"/>
  <cols>
    <col min="1" max="1" width="23.42578125" style="10" customWidth="1"/>
    <col min="2" max="2" width="13.42578125" style="10" customWidth="1"/>
    <col min="3" max="3" width="27.5703125" style="3" customWidth="1"/>
    <col min="4" max="4" width="39.28515625" style="3" customWidth="1"/>
    <col min="5" max="5" width="16.28515625" style="1" customWidth="1"/>
    <col min="6" max="6" width="50.85546875" style="3" customWidth="1"/>
    <col min="7" max="7" width="40.42578125" style="3" customWidth="1"/>
    <col min="8" max="8" width="11.7109375" style="2" customWidth="1"/>
    <col min="9" max="9" width="8.28515625" style="2" customWidth="1"/>
    <col min="10" max="10" width="13.28515625" style="2" customWidth="1"/>
    <col min="11" max="11" width="77.85546875" style="1" customWidth="1"/>
    <col min="12" max="14" width="17.7109375" style="1" customWidth="1"/>
    <col min="15" max="15" width="29.85546875" style="1" customWidth="1"/>
    <col min="16" max="16" width="13.5703125" style="2" customWidth="1"/>
    <col min="17" max="17" width="10.85546875" style="2" customWidth="1"/>
    <col min="18" max="18" width="15.28515625" style="2" customWidth="1"/>
    <col min="19" max="19" width="12.5703125" style="2" customWidth="1"/>
    <col min="20" max="20" width="56.28515625" style="1" customWidth="1"/>
    <col min="21" max="21" width="24.28515625" style="1" customWidth="1"/>
    <col min="22" max="22" width="9.28515625" style="2" customWidth="1"/>
    <col min="23" max="23" width="25.85546875" style="1" hidden="1" customWidth="1"/>
    <col min="24" max="24" width="16.28515625" style="3" customWidth="1"/>
    <col min="25" max="25" width="14.5703125" style="3" customWidth="1"/>
    <col min="26" max="26" width="13.140625" style="3" customWidth="1"/>
    <col min="27" max="27" width="32.7109375" style="1" customWidth="1"/>
    <col min="28" max="28" width="15.140625" style="10" customWidth="1"/>
    <col min="29" max="16384" width="11.42578125" style="10"/>
  </cols>
  <sheetData>
    <row r="1" spans="1:54" s="24" customFormat="1" ht="117" customHeight="1" x14ac:dyDescent="0.3">
      <c r="A1" s="489" t="s">
        <v>979</v>
      </c>
      <c r="B1" s="490"/>
      <c r="C1" s="490"/>
      <c r="D1" s="490"/>
      <c r="E1" s="490"/>
      <c r="F1" s="490"/>
      <c r="G1" s="490"/>
      <c r="H1" s="490"/>
      <c r="I1" s="490"/>
      <c r="J1" s="490"/>
      <c r="K1" s="490"/>
      <c r="L1" s="490"/>
      <c r="M1" s="490"/>
      <c r="N1" s="490"/>
      <c r="O1" s="490"/>
      <c r="P1" s="490"/>
      <c r="Q1" s="490"/>
      <c r="R1" s="490"/>
      <c r="S1" s="490"/>
      <c r="T1" s="490"/>
      <c r="U1" s="490"/>
      <c r="V1" s="490"/>
      <c r="W1" s="490"/>
      <c r="X1" s="490"/>
      <c r="Y1" s="490"/>
      <c r="Z1" s="490"/>
      <c r="AA1" s="490"/>
      <c r="AB1" s="491"/>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row>
    <row r="2" spans="1:54" s="24" customFormat="1" ht="15.75" x14ac:dyDescent="0.3">
      <c r="A2" s="492"/>
      <c r="B2" s="492"/>
      <c r="C2" s="492"/>
      <c r="D2" s="492"/>
      <c r="E2" s="492"/>
      <c r="F2" s="492"/>
      <c r="G2" s="492"/>
      <c r="H2" s="492"/>
      <c r="I2" s="492"/>
      <c r="J2" s="492"/>
      <c r="K2" s="492"/>
      <c r="L2" s="492"/>
      <c r="M2" s="492"/>
      <c r="N2" s="492"/>
      <c r="O2" s="492"/>
      <c r="P2" s="492"/>
      <c r="Q2" s="492"/>
      <c r="R2" s="492"/>
      <c r="S2" s="492"/>
      <c r="T2" s="492"/>
      <c r="U2" s="492"/>
      <c r="V2" s="492"/>
      <c r="W2" s="492"/>
      <c r="X2" s="492"/>
      <c r="Y2" s="492"/>
      <c r="Z2" s="492"/>
      <c r="AA2" s="492"/>
      <c r="AB2" s="94"/>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row>
    <row r="3" spans="1:54" s="88" customFormat="1" ht="30" customHeight="1" x14ac:dyDescent="0.3">
      <c r="A3" s="272" t="s">
        <v>16</v>
      </c>
      <c r="B3" s="273" t="s">
        <v>24</v>
      </c>
      <c r="C3" s="272" t="s">
        <v>0</v>
      </c>
      <c r="D3" s="273" t="s">
        <v>21</v>
      </c>
      <c r="E3" s="272" t="s">
        <v>14</v>
      </c>
      <c r="F3" s="275" t="s">
        <v>1</v>
      </c>
      <c r="G3" s="277" t="s">
        <v>2</v>
      </c>
      <c r="H3" s="279" t="s">
        <v>3</v>
      </c>
      <c r="I3" s="279"/>
      <c r="J3" s="279"/>
      <c r="K3" s="275" t="s">
        <v>4</v>
      </c>
      <c r="L3" s="276" t="s">
        <v>25</v>
      </c>
      <c r="M3" s="276" t="s">
        <v>26</v>
      </c>
      <c r="N3" s="276" t="s">
        <v>29</v>
      </c>
      <c r="O3" s="276" t="s">
        <v>18</v>
      </c>
      <c r="P3" s="279" t="s">
        <v>5</v>
      </c>
      <c r="Q3" s="279"/>
      <c r="R3" s="279"/>
      <c r="S3" s="281" t="s">
        <v>15</v>
      </c>
      <c r="T3" s="281" t="s">
        <v>17</v>
      </c>
      <c r="U3" s="282" t="s">
        <v>19</v>
      </c>
      <c r="V3" s="281" t="s">
        <v>6</v>
      </c>
      <c r="W3" s="281" t="s">
        <v>7</v>
      </c>
      <c r="X3" s="281" t="s">
        <v>8</v>
      </c>
      <c r="Y3" s="281" t="s">
        <v>9</v>
      </c>
      <c r="Z3" s="281" t="s">
        <v>10</v>
      </c>
      <c r="AA3" s="281" t="s">
        <v>34</v>
      </c>
      <c r="AB3" s="281" t="s">
        <v>20</v>
      </c>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row>
    <row r="4" spans="1:54" s="88" customFormat="1" ht="54" customHeight="1" x14ac:dyDescent="0.3">
      <c r="A4" s="272"/>
      <c r="B4" s="493"/>
      <c r="C4" s="272"/>
      <c r="D4" s="493"/>
      <c r="E4" s="272"/>
      <c r="F4" s="275"/>
      <c r="G4" s="277"/>
      <c r="H4" s="58" t="s">
        <v>11</v>
      </c>
      <c r="I4" s="58" t="s">
        <v>12</v>
      </c>
      <c r="J4" s="58" t="s">
        <v>13</v>
      </c>
      <c r="K4" s="432"/>
      <c r="L4" s="502"/>
      <c r="M4" s="502"/>
      <c r="N4" s="502"/>
      <c r="O4" s="502"/>
      <c r="P4" s="58" t="s">
        <v>11</v>
      </c>
      <c r="Q4" s="58" t="s">
        <v>12</v>
      </c>
      <c r="R4" s="58" t="s">
        <v>13</v>
      </c>
      <c r="S4" s="281"/>
      <c r="T4" s="281"/>
      <c r="U4" s="501"/>
      <c r="V4" s="281"/>
      <c r="W4" s="281"/>
      <c r="X4" s="281"/>
      <c r="Y4" s="281"/>
      <c r="Z4" s="281"/>
      <c r="AA4" s="281"/>
      <c r="AB4" s="281"/>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row>
    <row r="5" spans="1:54" s="87" customFormat="1" ht="156.75" customHeight="1" x14ac:dyDescent="0.3">
      <c r="A5" s="375" t="s">
        <v>129</v>
      </c>
      <c r="B5" s="283" t="s">
        <v>130</v>
      </c>
      <c r="C5" s="520" t="s">
        <v>131</v>
      </c>
      <c r="D5" s="565" t="s">
        <v>132</v>
      </c>
      <c r="E5" s="375" t="s">
        <v>133</v>
      </c>
      <c r="F5" s="565" t="s">
        <v>841</v>
      </c>
      <c r="G5" s="64" t="s">
        <v>134</v>
      </c>
      <c r="H5" s="296" t="s">
        <v>703</v>
      </c>
      <c r="I5" s="296" t="s">
        <v>135</v>
      </c>
      <c r="J5" s="318" t="s">
        <v>57</v>
      </c>
      <c r="K5" s="64" t="s">
        <v>136</v>
      </c>
      <c r="L5" s="95" t="s">
        <v>45</v>
      </c>
      <c r="M5" s="95" t="str">
        <f>+'[1] Eval. controles todos los ries'!D24</f>
        <v>MODERADO</v>
      </c>
      <c r="N5" s="95" t="str">
        <f>+'[1] Eval. controles todos los ries'!D25</f>
        <v>MODERADO</v>
      </c>
      <c r="O5" s="96" t="s">
        <v>137</v>
      </c>
      <c r="P5" s="296" t="s">
        <v>704</v>
      </c>
      <c r="Q5" s="296" t="s">
        <v>135</v>
      </c>
      <c r="R5" s="296" t="s">
        <v>57</v>
      </c>
      <c r="S5" s="296" t="s">
        <v>138</v>
      </c>
      <c r="T5" s="64" t="s">
        <v>842</v>
      </c>
      <c r="U5" s="64" t="s">
        <v>139</v>
      </c>
      <c r="V5" s="66">
        <v>0.1</v>
      </c>
      <c r="W5" s="63"/>
      <c r="X5" s="296" t="s">
        <v>110</v>
      </c>
      <c r="Y5" s="97">
        <v>43918</v>
      </c>
      <c r="Z5" s="97">
        <v>44193</v>
      </c>
      <c r="AA5" s="375" t="s">
        <v>140</v>
      </c>
      <c r="AB5" s="568"/>
    </row>
    <row r="6" spans="1:54" s="87" customFormat="1" ht="156.75" customHeight="1" x14ac:dyDescent="0.3">
      <c r="A6" s="375"/>
      <c r="B6" s="284"/>
      <c r="C6" s="520"/>
      <c r="D6" s="566"/>
      <c r="E6" s="375"/>
      <c r="F6" s="567"/>
      <c r="G6" s="98" t="s">
        <v>141</v>
      </c>
      <c r="H6" s="296"/>
      <c r="I6" s="296"/>
      <c r="J6" s="318"/>
      <c r="K6" s="64" t="s">
        <v>142</v>
      </c>
      <c r="L6" s="95" t="s">
        <v>45</v>
      </c>
      <c r="M6" s="95" t="str">
        <f>+'[1] Eval. controles todos los ries'!E24</f>
        <v>FUERTE</v>
      </c>
      <c r="N6" s="95" t="str">
        <f>+'[1] Eval. controles todos los ries'!E25</f>
        <v>FUERTE</v>
      </c>
      <c r="O6" s="96" t="s">
        <v>143</v>
      </c>
      <c r="P6" s="296"/>
      <c r="Q6" s="296"/>
      <c r="R6" s="296"/>
      <c r="S6" s="296"/>
      <c r="T6" s="64" t="s">
        <v>843</v>
      </c>
      <c r="U6" s="64" t="s">
        <v>144</v>
      </c>
      <c r="V6" s="66">
        <v>0.09</v>
      </c>
      <c r="W6" s="63"/>
      <c r="X6" s="296"/>
      <c r="Y6" s="97">
        <v>43918</v>
      </c>
      <c r="Z6" s="97">
        <v>44193</v>
      </c>
      <c r="AA6" s="375"/>
      <c r="AB6" s="569"/>
    </row>
    <row r="7" spans="1:54" s="87" customFormat="1" ht="156.75" customHeight="1" x14ac:dyDescent="0.3">
      <c r="A7" s="375"/>
      <c r="B7" s="285"/>
      <c r="C7" s="520"/>
      <c r="D7" s="567"/>
      <c r="E7" s="375"/>
      <c r="F7" s="64" t="s">
        <v>145</v>
      </c>
      <c r="G7" s="98" t="s">
        <v>146</v>
      </c>
      <c r="H7" s="296"/>
      <c r="I7" s="296"/>
      <c r="J7" s="318"/>
      <c r="K7" s="64" t="s">
        <v>147</v>
      </c>
      <c r="L7" s="95" t="s">
        <v>45</v>
      </c>
      <c r="M7" s="95" t="str">
        <f>+'[1] Eval. controles todos los ries'!F24</f>
        <v>MODERADO</v>
      </c>
      <c r="N7" s="95" t="str">
        <f>+'[1] Eval. controles todos los ries'!F25</f>
        <v>MODERADO</v>
      </c>
      <c r="O7" s="96" t="s">
        <v>148</v>
      </c>
      <c r="P7" s="296"/>
      <c r="Q7" s="296"/>
      <c r="R7" s="296"/>
      <c r="S7" s="296"/>
      <c r="T7" s="64" t="s">
        <v>844</v>
      </c>
      <c r="U7" s="64" t="s">
        <v>149</v>
      </c>
      <c r="V7" s="66">
        <v>0.1</v>
      </c>
      <c r="W7" s="63"/>
      <c r="X7" s="296"/>
      <c r="Y7" s="97">
        <v>43889</v>
      </c>
      <c r="Z7" s="97">
        <v>44193</v>
      </c>
      <c r="AA7" s="375"/>
      <c r="AB7" s="569"/>
    </row>
    <row r="8" spans="1:54" s="88" customFormat="1" ht="258" customHeight="1" x14ac:dyDescent="0.3">
      <c r="A8" s="375" t="s">
        <v>129</v>
      </c>
      <c r="B8" s="283" t="s">
        <v>705</v>
      </c>
      <c r="C8" s="99" t="s">
        <v>150</v>
      </c>
      <c r="D8" s="283" t="s">
        <v>706</v>
      </c>
      <c r="E8" s="375" t="s">
        <v>151</v>
      </c>
      <c r="F8" s="283" t="s">
        <v>152</v>
      </c>
      <c r="G8" s="64" t="s">
        <v>153</v>
      </c>
      <c r="H8" s="296" t="s">
        <v>154</v>
      </c>
      <c r="I8" s="296" t="s">
        <v>155</v>
      </c>
      <c r="J8" s="318" t="s">
        <v>57</v>
      </c>
      <c r="K8" s="64" t="s">
        <v>707</v>
      </c>
      <c r="L8" s="95" t="s">
        <v>45</v>
      </c>
      <c r="M8" s="95" t="str">
        <f>+'[1] Eval. controles todos los ries'!G24</f>
        <v>FUERTE</v>
      </c>
      <c r="N8" s="95" t="str">
        <f>+'[1] Eval. controles todos los ries'!G25</f>
        <v>FUERTE</v>
      </c>
      <c r="O8" s="64" t="s">
        <v>708</v>
      </c>
      <c r="P8" s="296" t="s">
        <v>709</v>
      </c>
      <c r="Q8" s="296" t="s">
        <v>156</v>
      </c>
      <c r="R8" s="318" t="s">
        <v>57</v>
      </c>
      <c r="S8" s="296" t="s">
        <v>138</v>
      </c>
      <c r="T8" s="64" t="s">
        <v>845</v>
      </c>
      <c r="U8" s="64" t="s">
        <v>157</v>
      </c>
      <c r="V8" s="66">
        <v>0.09</v>
      </c>
      <c r="W8" s="63"/>
      <c r="X8" s="296" t="s">
        <v>89</v>
      </c>
      <c r="Y8" s="97">
        <v>43927</v>
      </c>
      <c r="Z8" s="97">
        <v>44193</v>
      </c>
      <c r="AA8" s="375" t="s">
        <v>158</v>
      </c>
      <c r="AB8" s="569"/>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row>
    <row r="9" spans="1:54" s="88" customFormat="1" ht="258" customHeight="1" x14ac:dyDescent="0.3">
      <c r="A9" s="375"/>
      <c r="B9" s="284"/>
      <c r="C9" s="570" t="s">
        <v>159</v>
      </c>
      <c r="D9" s="284"/>
      <c r="E9" s="397"/>
      <c r="F9" s="285"/>
      <c r="G9" s="64" t="s">
        <v>160</v>
      </c>
      <c r="H9" s="296"/>
      <c r="I9" s="296"/>
      <c r="J9" s="318"/>
      <c r="K9" s="64" t="s">
        <v>161</v>
      </c>
      <c r="L9" s="95" t="s">
        <v>45</v>
      </c>
      <c r="M9" s="95" t="str">
        <f>+'[1] Eval. controles todos los ries'!I24</f>
        <v>MODERADO</v>
      </c>
      <c r="N9" s="95" t="str">
        <f>+'[1] Eval. controles todos los ries'!I25</f>
        <v>FUERTE</v>
      </c>
      <c r="O9" s="64" t="s">
        <v>162</v>
      </c>
      <c r="P9" s="296"/>
      <c r="Q9" s="296"/>
      <c r="R9" s="318"/>
      <c r="S9" s="296"/>
      <c r="T9" s="64" t="s">
        <v>846</v>
      </c>
      <c r="U9" s="64" t="s">
        <v>163</v>
      </c>
      <c r="V9" s="66">
        <v>0.1</v>
      </c>
      <c r="W9" s="63"/>
      <c r="X9" s="296"/>
      <c r="Y9" s="97">
        <v>43927</v>
      </c>
      <c r="Z9" s="97">
        <v>44193</v>
      </c>
      <c r="AA9" s="375"/>
      <c r="AB9" s="569"/>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row>
    <row r="10" spans="1:54" s="88" customFormat="1" ht="156.75" customHeight="1" x14ac:dyDescent="0.3">
      <c r="A10" s="375"/>
      <c r="B10" s="285"/>
      <c r="C10" s="571"/>
      <c r="D10" s="285"/>
      <c r="E10" s="397"/>
      <c r="F10" s="64" t="s">
        <v>164</v>
      </c>
      <c r="G10" s="64" t="s">
        <v>165</v>
      </c>
      <c r="H10" s="296"/>
      <c r="I10" s="296"/>
      <c r="J10" s="318"/>
      <c r="K10" s="96" t="s">
        <v>166</v>
      </c>
      <c r="L10" s="95" t="s">
        <v>45</v>
      </c>
      <c r="M10" s="95" t="str">
        <f>+'[1] Eval. controles todos los ries'!H24</f>
        <v>FUERTE</v>
      </c>
      <c r="N10" s="95" t="str">
        <f>+'[1] Eval. controles todos los ries'!H25</f>
        <v>FUERTE</v>
      </c>
      <c r="O10" s="64" t="s">
        <v>167</v>
      </c>
      <c r="P10" s="296"/>
      <c r="Q10" s="296"/>
      <c r="R10" s="318"/>
      <c r="S10" s="296"/>
      <c r="T10" s="64" t="s">
        <v>847</v>
      </c>
      <c r="U10" s="64" t="s">
        <v>168</v>
      </c>
      <c r="V10" s="66">
        <v>0.1</v>
      </c>
      <c r="W10" s="63"/>
      <c r="X10" s="296"/>
      <c r="Y10" s="97">
        <v>43889</v>
      </c>
      <c r="Z10" s="97">
        <v>44012</v>
      </c>
      <c r="AA10" s="375"/>
      <c r="AB10" s="569"/>
      <c r="AC10" s="87"/>
      <c r="AD10" s="87"/>
      <c r="AE10" s="87"/>
      <c r="AF10" s="87"/>
      <c r="AG10" s="87"/>
      <c r="AH10" s="87"/>
      <c r="AI10" s="87"/>
      <c r="AJ10" s="87"/>
      <c r="AK10" s="87"/>
      <c r="AL10" s="87"/>
      <c r="AM10" s="87"/>
      <c r="AN10" s="87"/>
      <c r="AO10" s="87"/>
      <c r="AP10" s="87"/>
      <c r="AQ10" s="87"/>
      <c r="AR10" s="87"/>
      <c r="AS10" s="87"/>
      <c r="AT10" s="87"/>
      <c r="AU10" s="87"/>
      <c r="AV10" s="87"/>
      <c r="AW10" s="87"/>
      <c r="AX10" s="87"/>
      <c r="AY10" s="87"/>
      <c r="AZ10" s="87"/>
      <c r="BA10" s="87"/>
      <c r="BB10" s="87"/>
    </row>
    <row r="11" spans="1:54" s="88" customFormat="1" ht="156.75" customHeight="1" x14ac:dyDescent="0.3">
      <c r="A11" s="283" t="s">
        <v>129</v>
      </c>
      <c r="B11" s="283" t="s">
        <v>169</v>
      </c>
      <c r="C11" s="99" t="s">
        <v>170</v>
      </c>
      <c r="D11" s="306" t="s">
        <v>710</v>
      </c>
      <c r="E11" s="283" t="s">
        <v>151</v>
      </c>
      <c r="F11" s="64" t="s">
        <v>171</v>
      </c>
      <c r="G11" s="64" t="s">
        <v>172</v>
      </c>
      <c r="H11" s="283" t="s">
        <v>154</v>
      </c>
      <c r="I11" s="283" t="s">
        <v>173</v>
      </c>
      <c r="J11" s="374" t="s">
        <v>44</v>
      </c>
      <c r="K11" s="64" t="s">
        <v>174</v>
      </c>
      <c r="L11" s="95" t="s">
        <v>45</v>
      </c>
      <c r="M11" s="95" t="str">
        <f>+'[1] Eval. controles todos los ries'!J24</f>
        <v>MODERADO</v>
      </c>
      <c r="N11" s="95" t="str">
        <f>+'[1] Eval. controles todos los ries'!J25</f>
        <v>FUERTE</v>
      </c>
      <c r="O11" s="96" t="s">
        <v>137</v>
      </c>
      <c r="P11" s="283" t="s">
        <v>711</v>
      </c>
      <c r="Q11" s="283" t="s">
        <v>175</v>
      </c>
      <c r="R11" s="596" t="s">
        <v>28</v>
      </c>
      <c r="S11" s="283" t="s">
        <v>138</v>
      </c>
      <c r="T11" s="64" t="s">
        <v>848</v>
      </c>
      <c r="U11" s="64" t="s">
        <v>176</v>
      </c>
      <c r="V11" s="66">
        <v>0.1</v>
      </c>
      <c r="W11" s="63"/>
      <c r="X11" s="283" t="s">
        <v>89</v>
      </c>
      <c r="Y11" s="97">
        <v>43864</v>
      </c>
      <c r="Z11" s="97">
        <v>43861</v>
      </c>
      <c r="AA11" s="283" t="s">
        <v>177</v>
      </c>
      <c r="AB11" s="569"/>
      <c r="AC11" s="87"/>
      <c r="AD11" s="87"/>
      <c r="AE11" s="87"/>
      <c r="AF11" s="87"/>
      <c r="AG11" s="87"/>
      <c r="AH11" s="87"/>
      <c r="AI11" s="87"/>
      <c r="AJ11" s="87"/>
      <c r="AK11" s="87"/>
      <c r="AL11" s="87"/>
      <c r="AM11" s="87"/>
      <c r="AN11" s="87"/>
      <c r="AO11" s="87"/>
      <c r="AP11" s="87"/>
      <c r="AQ11" s="87"/>
      <c r="AR11" s="87"/>
      <c r="AS11" s="87"/>
      <c r="AT11" s="87"/>
      <c r="AU11" s="87"/>
      <c r="AV11" s="87"/>
      <c r="AW11" s="87"/>
      <c r="AX11" s="87"/>
      <c r="AY11" s="87"/>
      <c r="AZ11" s="87"/>
      <c r="BA11" s="87"/>
      <c r="BB11" s="87"/>
    </row>
    <row r="12" spans="1:54" s="88" customFormat="1" ht="156.75" customHeight="1" x14ac:dyDescent="0.3">
      <c r="A12" s="284"/>
      <c r="B12" s="284"/>
      <c r="C12" s="348"/>
      <c r="D12" s="307"/>
      <c r="E12" s="284"/>
      <c r="F12" s="64" t="s">
        <v>178</v>
      </c>
      <c r="G12" s="64" t="s">
        <v>179</v>
      </c>
      <c r="H12" s="284"/>
      <c r="I12" s="284"/>
      <c r="J12" s="572"/>
      <c r="K12" s="64" t="s">
        <v>712</v>
      </c>
      <c r="L12" s="95" t="s">
        <v>45</v>
      </c>
      <c r="M12" s="95" t="str">
        <f>+'[1] Eval. controles todos los ries'!K24</f>
        <v>FUERTE</v>
      </c>
      <c r="N12" s="95" t="str">
        <f>+'[1] Eval. controles todos los ries'!K25</f>
        <v>MODERADO</v>
      </c>
      <c r="O12" s="64" t="s">
        <v>180</v>
      </c>
      <c r="P12" s="284"/>
      <c r="Q12" s="284"/>
      <c r="R12" s="597"/>
      <c r="S12" s="284"/>
      <c r="T12" s="64" t="s">
        <v>849</v>
      </c>
      <c r="U12" s="64" t="s">
        <v>181</v>
      </c>
      <c r="V12" s="66">
        <v>0.08</v>
      </c>
      <c r="W12" s="63"/>
      <c r="X12" s="284"/>
      <c r="Y12" s="97">
        <v>43864</v>
      </c>
      <c r="Z12" s="97">
        <v>44012</v>
      </c>
      <c r="AA12" s="284"/>
      <c r="AB12" s="569"/>
      <c r="AC12" s="87"/>
      <c r="AD12" s="87"/>
      <c r="AE12" s="87"/>
      <c r="AF12" s="87"/>
      <c r="AG12" s="87"/>
      <c r="AH12" s="87"/>
      <c r="AI12" s="87"/>
      <c r="AJ12" s="87"/>
      <c r="AK12" s="87"/>
      <c r="AL12" s="87"/>
      <c r="AM12" s="87"/>
      <c r="AN12" s="87"/>
      <c r="AO12" s="87"/>
      <c r="AP12" s="87"/>
      <c r="AQ12" s="87"/>
      <c r="AR12" s="87"/>
      <c r="AS12" s="87"/>
      <c r="AT12" s="87"/>
      <c r="AU12" s="87"/>
      <c r="AV12" s="87"/>
      <c r="AW12" s="87"/>
      <c r="AX12" s="87"/>
      <c r="AY12" s="87"/>
      <c r="AZ12" s="87"/>
      <c r="BA12" s="87"/>
      <c r="BB12" s="87"/>
    </row>
    <row r="13" spans="1:54" s="88" customFormat="1" ht="156.75" customHeight="1" x14ac:dyDescent="0.3">
      <c r="A13" s="284"/>
      <c r="B13" s="284"/>
      <c r="C13" s="348"/>
      <c r="D13" s="307"/>
      <c r="E13" s="284"/>
      <c r="F13" s="593" t="s">
        <v>182</v>
      </c>
      <c r="G13" s="306" t="s">
        <v>183</v>
      </c>
      <c r="H13" s="284"/>
      <c r="I13" s="284"/>
      <c r="J13" s="572"/>
      <c r="K13" s="306" t="s">
        <v>184</v>
      </c>
      <c r="L13" s="306" t="s">
        <v>45</v>
      </c>
      <c r="M13" s="306" t="str">
        <f>+'[1] Eval. controles todos los ries'!L24</f>
        <v>DÉBIL</v>
      </c>
      <c r="N13" s="306" t="str">
        <f>+'[1] Eval. controles todos los ries'!L25</f>
        <v>MODERADO</v>
      </c>
      <c r="O13" s="306" t="s">
        <v>185</v>
      </c>
      <c r="P13" s="284"/>
      <c r="Q13" s="284"/>
      <c r="R13" s="597"/>
      <c r="S13" s="284"/>
      <c r="T13" s="64" t="s">
        <v>850</v>
      </c>
      <c r="U13" s="64" t="s">
        <v>168</v>
      </c>
      <c r="V13" s="66">
        <v>0.08</v>
      </c>
      <c r="W13" s="63"/>
      <c r="X13" s="284"/>
      <c r="Y13" s="97">
        <v>43889</v>
      </c>
      <c r="Z13" s="97">
        <v>44012</v>
      </c>
      <c r="AA13" s="284"/>
      <c r="AB13" s="569"/>
      <c r="AC13" s="87"/>
      <c r="AD13" s="87"/>
      <c r="AE13" s="87"/>
      <c r="AF13" s="87"/>
      <c r="AG13" s="87"/>
      <c r="AH13" s="87"/>
      <c r="AI13" s="87"/>
      <c r="AJ13" s="87"/>
      <c r="AK13" s="87"/>
      <c r="AL13" s="87"/>
      <c r="AM13" s="87"/>
      <c r="AN13" s="87"/>
      <c r="AO13" s="87"/>
      <c r="AP13" s="87"/>
      <c r="AQ13" s="87"/>
      <c r="AR13" s="87"/>
      <c r="AS13" s="87"/>
      <c r="AT13" s="87"/>
      <c r="AU13" s="87"/>
      <c r="AV13" s="87"/>
      <c r="AW13" s="87"/>
      <c r="AX13" s="87"/>
      <c r="AY13" s="87"/>
      <c r="AZ13" s="87"/>
      <c r="BA13" s="87"/>
      <c r="BB13" s="87"/>
    </row>
    <row r="14" spans="1:54" s="88" customFormat="1" ht="156.75" customHeight="1" x14ac:dyDescent="0.3">
      <c r="A14" s="284"/>
      <c r="B14" s="284"/>
      <c r="C14" s="348"/>
      <c r="D14" s="307"/>
      <c r="E14" s="284"/>
      <c r="F14" s="594"/>
      <c r="G14" s="307"/>
      <c r="H14" s="284"/>
      <c r="I14" s="284"/>
      <c r="J14" s="572"/>
      <c r="K14" s="307"/>
      <c r="L14" s="307"/>
      <c r="M14" s="307"/>
      <c r="N14" s="307"/>
      <c r="O14" s="307"/>
      <c r="P14" s="284"/>
      <c r="Q14" s="284"/>
      <c r="R14" s="597"/>
      <c r="S14" s="284"/>
      <c r="T14" s="100" t="s">
        <v>851</v>
      </c>
      <c r="U14" s="64" t="s">
        <v>186</v>
      </c>
      <c r="V14" s="66">
        <v>0.08</v>
      </c>
      <c r="W14" s="63"/>
      <c r="X14" s="284"/>
      <c r="Y14" s="97">
        <v>43889</v>
      </c>
      <c r="Z14" s="97">
        <v>44193</v>
      </c>
      <c r="AA14" s="284"/>
      <c r="AB14" s="101"/>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row>
    <row r="15" spans="1:54" s="88" customFormat="1" ht="156.75" customHeight="1" x14ac:dyDescent="0.3">
      <c r="A15" s="285"/>
      <c r="B15" s="285"/>
      <c r="C15" s="349"/>
      <c r="D15" s="308"/>
      <c r="E15" s="285"/>
      <c r="F15" s="595"/>
      <c r="G15" s="308"/>
      <c r="H15" s="285"/>
      <c r="I15" s="285"/>
      <c r="J15" s="573"/>
      <c r="K15" s="308"/>
      <c r="L15" s="308"/>
      <c r="M15" s="308"/>
      <c r="N15" s="308"/>
      <c r="O15" s="308"/>
      <c r="P15" s="285"/>
      <c r="Q15" s="285"/>
      <c r="R15" s="598"/>
      <c r="S15" s="285"/>
      <c r="T15" s="100" t="s">
        <v>852</v>
      </c>
      <c r="U15" s="64" t="s">
        <v>168</v>
      </c>
      <c r="V15" s="66">
        <v>0.08</v>
      </c>
      <c r="W15" s="63"/>
      <c r="X15" s="285"/>
      <c r="Y15" s="97">
        <v>43889</v>
      </c>
      <c r="Z15" s="97">
        <v>44043</v>
      </c>
      <c r="AA15" s="285"/>
      <c r="AB15" s="101"/>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row>
    <row r="16" spans="1:54" s="24" customFormat="1" ht="15.75" x14ac:dyDescent="0.3">
      <c r="A16" s="580" t="s">
        <v>96</v>
      </c>
      <c r="B16" s="581"/>
      <c r="C16" s="581"/>
      <c r="D16" s="581"/>
      <c r="E16" s="581"/>
      <c r="F16" s="581"/>
      <c r="G16" s="581"/>
      <c r="H16" s="581"/>
      <c r="I16" s="582"/>
      <c r="J16" s="574" t="s">
        <v>187</v>
      </c>
      <c r="K16" s="575"/>
      <c r="L16" s="575"/>
      <c r="M16" s="575"/>
      <c r="N16" s="575"/>
      <c r="O16" s="575"/>
      <c r="P16" s="575"/>
      <c r="Q16" s="575"/>
      <c r="R16" s="575"/>
      <c r="S16" s="575"/>
      <c r="T16" s="576"/>
      <c r="U16" s="574" t="s">
        <v>23</v>
      </c>
      <c r="V16" s="575"/>
      <c r="W16" s="575"/>
      <c r="X16" s="575"/>
      <c r="Y16" s="575"/>
      <c r="Z16" s="575"/>
      <c r="AA16" s="575"/>
      <c r="AB16" s="576"/>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row>
    <row r="17" spans="1:52" s="24" customFormat="1" ht="15.75" x14ac:dyDescent="0.3">
      <c r="A17" s="583"/>
      <c r="B17" s="584"/>
      <c r="C17" s="584"/>
      <c r="D17" s="584"/>
      <c r="E17" s="584"/>
      <c r="F17" s="584"/>
      <c r="G17" s="584"/>
      <c r="H17" s="584"/>
      <c r="I17" s="585"/>
      <c r="J17" s="586"/>
      <c r="K17" s="587"/>
      <c r="L17" s="587"/>
      <c r="M17" s="587"/>
      <c r="N17" s="587"/>
      <c r="O17" s="587"/>
      <c r="P17" s="587"/>
      <c r="Q17" s="587"/>
      <c r="R17" s="587"/>
      <c r="S17" s="587"/>
      <c r="T17" s="588"/>
      <c r="U17" s="586"/>
      <c r="V17" s="587"/>
      <c r="W17" s="587"/>
      <c r="X17" s="587"/>
      <c r="Y17" s="587"/>
      <c r="Z17" s="587"/>
      <c r="AA17" s="587"/>
      <c r="AB17" s="588"/>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row>
    <row r="18" spans="1:52" s="24" customFormat="1" ht="15.75" x14ac:dyDescent="0.3">
      <c r="A18" s="589" t="s">
        <v>188</v>
      </c>
      <c r="B18" s="581"/>
      <c r="C18" s="581"/>
      <c r="D18" s="581"/>
      <c r="E18" s="581"/>
      <c r="F18" s="581"/>
      <c r="G18" s="581"/>
      <c r="H18" s="581"/>
      <c r="I18" s="582"/>
      <c r="J18" s="574" t="s">
        <v>189</v>
      </c>
      <c r="K18" s="575"/>
      <c r="L18" s="575"/>
      <c r="M18" s="575"/>
      <c r="N18" s="575"/>
      <c r="O18" s="575"/>
      <c r="P18" s="575"/>
      <c r="Q18" s="575"/>
      <c r="R18" s="575"/>
      <c r="S18" s="575"/>
      <c r="T18" s="576"/>
      <c r="U18" s="574" t="s">
        <v>190</v>
      </c>
      <c r="V18" s="575"/>
      <c r="W18" s="575"/>
      <c r="X18" s="575"/>
      <c r="Y18" s="575"/>
      <c r="Z18" s="575"/>
      <c r="AA18" s="575"/>
      <c r="AB18" s="576"/>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row>
    <row r="19" spans="1:52" s="24" customFormat="1" ht="42" customHeight="1" x14ac:dyDescent="0.3">
      <c r="A19" s="590"/>
      <c r="B19" s="591"/>
      <c r="C19" s="591"/>
      <c r="D19" s="591"/>
      <c r="E19" s="591"/>
      <c r="F19" s="591"/>
      <c r="G19" s="591"/>
      <c r="H19" s="591"/>
      <c r="I19" s="592"/>
      <c r="J19" s="577"/>
      <c r="K19" s="578"/>
      <c r="L19" s="578"/>
      <c r="M19" s="578"/>
      <c r="N19" s="578"/>
      <c r="O19" s="578"/>
      <c r="P19" s="578"/>
      <c r="Q19" s="578"/>
      <c r="R19" s="578"/>
      <c r="S19" s="578"/>
      <c r="T19" s="579"/>
      <c r="U19" s="577"/>
      <c r="V19" s="578"/>
      <c r="W19" s="578"/>
      <c r="X19" s="578"/>
      <c r="Y19" s="578"/>
      <c r="Z19" s="578"/>
      <c r="AA19" s="578"/>
      <c r="AB19" s="579"/>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row>
    <row r="20" spans="1:52" s="24" customFormat="1" ht="22.5" customHeight="1" x14ac:dyDescent="0.3">
      <c r="A20" s="589" t="s">
        <v>191</v>
      </c>
      <c r="B20" s="581"/>
      <c r="C20" s="581"/>
      <c r="D20" s="581"/>
      <c r="E20" s="581"/>
      <c r="F20" s="581"/>
      <c r="G20" s="581"/>
      <c r="H20" s="581"/>
      <c r="I20" s="582"/>
      <c r="J20" s="574" t="s">
        <v>192</v>
      </c>
      <c r="K20" s="575"/>
      <c r="L20" s="575"/>
      <c r="M20" s="575"/>
      <c r="N20" s="575"/>
      <c r="O20" s="575"/>
      <c r="P20" s="575"/>
      <c r="Q20" s="575"/>
      <c r="R20" s="575"/>
      <c r="S20" s="575"/>
      <c r="T20" s="576"/>
      <c r="U20" s="574" t="s">
        <v>193</v>
      </c>
      <c r="V20" s="575"/>
      <c r="W20" s="575"/>
      <c r="X20" s="575"/>
      <c r="Y20" s="575"/>
      <c r="Z20" s="575"/>
      <c r="AA20" s="575"/>
      <c r="AB20" s="576"/>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row>
    <row r="21" spans="1:52" s="24" customFormat="1" ht="45" customHeight="1" x14ac:dyDescent="0.3">
      <c r="A21" s="590"/>
      <c r="B21" s="591"/>
      <c r="C21" s="591"/>
      <c r="D21" s="591"/>
      <c r="E21" s="591"/>
      <c r="F21" s="591"/>
      <c r="G21" s="591"/>
      <c r="H21" s="591"/>
      <c r="I21" s="592"/>
      <c r="J21" s="577"/>
      <c r="K21" s="578"/>
      <c r="L21" s="578"/>
      <c r="M21" s="578"/>
      <c r="N21" s="578"/>
      <c r="O21" s="578"/>
      <c r="P21" s="578"/>
      <c r="Q21" s="578"/>
      <c r="R21" s="578"/>
      <c r="S21" s="578"/>
      <c r="T21" s="579"/>
      <c r="U21" s="577"/>
      <c r="V21" s="578"/>
      <c r="W21" s="578"/>
      <c r="X21" s="578"/>
      <c r="Y21" s="578"/>
      <c r="Z21" s="578"/>
      <c r="AA21" s="578"/>
      <c r="AB21" s="579"/>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row>
    <row r="22" spans="1:52" x14ac:dyDescent="0.25">
      <c r="A22" s="4"/>
      <c r="B22" s="4"/>
      <c r="C22" s="5"/>
      <c r="D22" s="6"/>
      <c r="E22" s="5"/>
      <c r="F22" s="5"/>
      <c r="G22" s="7"/>
      <c r="H22" s="7"/>
      <c r="I22" s="7"/>
      <c r="J22" s="6"/>
      <c r="K22" s="7"/>
      <c r="L22" s="7"/>
      <c r="M22" s="7"/>
      <c r="N22" s="7"/>
      <c r="O22" s="7"/>
      <c r="P22" s="7"/>
      <c r="Q22" s="7"/>
      <c r="R22" s="6"/>
      <c r="S22" s="7"/>
      <c r="T22" s="6"/>
      <c r="U22" s="5"/>
      <c r="V22" s="5"/>
      <c r="W22" s="5"/>
      <c r="X22" s="6"/>
      <c r="Y22" s="5"/>
      <c r="Z22" s="5"/>
      <c r="AA22" s="6"/>
      <c r="AB22" s="4"/>
      <c r="AC22" s="4"/>
      <c r="AD22" s="4"/>
      <c r="AE22" s="4"/>
      <c r="AF22" s="4"/>
      <c r="AG22" s="4"/>
      <c r="AH22" s="4"/>
      <c r="AI22" s="4"/>
      <c r="AJ22" s="4"/>
      <c r="AK22" s="4"/>
      <c r="AL22" s="4"/>
      <c r="AM22" s="4"/>
      <c r="AN22" s="4"/>
      <c r="AO22" s="4"/>
      <c r="AP22" s="4"/>
      <c r="AQ22" s="4"/>
      <c r="AR22" s="4"/>
      <c r="AS22" s="4"/>
      <c r="AT22" s="4"/>
      <c r="AU22" s="4"/>
      <c r="AV22" s="4"/>
      <c r="AW22" s="4"/>
      <c r="AX22" s="4"/>
      <c r="AY22" s="4"/>
      <c r="AZ22" s="4"/>
    </row>
    <row r="23" spans="1:52" x14ac:dyDescent="0.25">
      <c r="A23" s="4"/>
      <c r="B23" s="4"/>
      <c r="C23" s="5"/>
      <c r="D23" s="5"/>
      <c r="E23" s="6"/>
      <c r="F23" s="5"/>
      <c r="G23" s="5"/>
      <c r="H23" s="7"/>
      <c r="I23" s="7"/>
      <c r="J23" s="7"/>
      <c r="K23" s="6"/>
      <c r="L23" s="6"/>
      <c r="M23" s="6"/>
      <c r="N23" s="6"/>
      <c r="O23" s="6"/>
      <c r="P23" s="7"/>
      <c r="Q23" s="7"/>
      <c r="R23" s="7"/>
      <c r="S23" s="7"/>
      <c r="T23" s="6"/>
      <c r="U23" s="6"/>
      <c r="V23" s="7"/>
      <c r="W23" s="6"/>
      <c r="X23" s="5"/>
      <c r="Y23" s="5"/>
      <c r="Z23" s="5"/>
      <c r="AA23" s="6"/>
      <c r="AB23" s="4"/>
      <c r="AC23" s="4"/>
      <c r="AD23" s="4"/>
      <c r="AE23" s="4"/>
      <c r="AF23" s="4"/>
      <c r="AG23" s="4"/>
      <c r="AH23" s="4"/>
      <c r="AI23" s="4"/>
      <c r="AJ23" s="4"/>
      <c r="AK23" s="4"/>
      <c r="AL23" s="4"/>
      <c r="AM23" s="4"/>
      <c r="AN23" s="4"/>
      <c r="AO23" s="4"/>
      <c r="AP23" s="4"/>
      <c r="AQ23" s="4"/>
      <c r="AR23" s="4"/>
      <c r="AS23" s="4"/>
      <c r="AT23" s="4"/>
      <c r="AU23" s="4"/>
      <c r="AV23" s="4"/>
      <c r="AW23" s="4"/>
      <c r="AX23" s="4"/>
      <c r="AY23" s="4"/>
      <c r="AZ23" s="4"/>
    </row>
    <row r="24" spans="1:52" ht="15.75" thickBot="1" x14ac:dyDescent="0.3">
      <c r="A24" s="4"/>
      <c r="B24" s="4"/>
      <c r="C24" s="5"/>
      <c r="D24" s="5"/>
      <c r="E24" s="6"/>
      <c r="F24" s="5"/>
      <c r="G24" s="5"/>
      <c r="H24" s="7"/>
      <c r="I24" s="7"/>
      <c r="J24" s="7"/>
      <c r="K24" s="6"/>
      <c r="L24" s="6"/>
      <c r="M24" s="6"/>
      <c r="N24" s="6"/>
      <c r="O24" s="6"/>
      <c r="P24" s="7"/>
      <c r="Q24" s="7"/>
      <c r="R24" s="7"/>
      <c r="S24" s="7"/>
      <c r="T24" s="6"/>
      <c r="U24" s="6"/>
      <c r="V24" s="7"/>
      <c r="W24" s="6"/>
      <c r="X24" s="5"/>
      <c r="Y24" s="5"/>
      <c r="Z24" s="5"/>
      <c r="AA24" s="6"/>
      <c r="AB24" s="4"/>
      <c r="AC24" s="4"/>
      <c r="AD24" s="4"/>
      <c r="AE24" s="4"/>
      <c r="AF24" s="4"/>
      <c r="AG24" s="4"/>
      <c r="AH24" s="4"/>
      <c r="AI24" s="4"/>
      <c r="AJ24" s="4"/>
      <c r="AK24" s="4"/>
      <c r="AL24" s="4"/>
      <c r="AM24" s="4"/>
      <c r="AN24" s="4"/>
      <c r="AO24" s="4"/>
      <c r="AP24" s="4"/>
      <c r="AQ24" s="4"/>
      <c r="AR24" s="4"/>
      <c r="AS24" s="4"/>
      <c r="AT24" s="4"/>
      <c r="AU24" s="4"/>
      <c r="AV24" s="4"/>
      <c r="AW24" s="4"/>
      <c r="AX24" s="4"/>
      <c r="AY24" s="4"/>
      <c r="AZ24" s="4"/>
    </row>
    <row r="25" spans="1:52" ht="19.5" thickBot="1" x14ac:dyDescent="0.35">
      <c r="A25" s="4"/>
      <c r="B25" s="8" t="s">
        <v>31</v>
      </c>
      <c r="C25" s="5"/>
      <c r="D25" s="5"/>
      <c r="E25" s="6"/>
      <c r="F25" s="5"/>
      <c r="G25" s="5"/>
      <c r="H25" s="7"/>
      <c r="I25" s="7"/>
      <c r="J25" s="7"/>
      <c r="K25" s="6"/>
      <c r="L25" s="6"/>
      <c r="M25" s="6"/>
      <c r="N25" s="6"/>
      <c r="O25" s="6"/>
      <c r="P25" s="7"/>
      <c r="Q25" s="7"/>
      <c r="R25" s="7"/>
      <c r="S25" s="7"/>
      <c r="T25" s="6"/>
      <c r="U25" s="6"/>
      <c r="V25" s="7"/>
      <c r="W25" s="6"/>
      <c r="X25" s="5"/>
      <c r="Y25" s="5"/>
      <c r="Z25" s="5"/>
      <c r="AA25" s="6"/>
      <c r="AB25" s="4"/>
      <c r="AC25" s="4"/>
      <c r="AD25" s="4"/>
      <c r="AE25" s="4"/>
      <c r="AF25" s="4"/>
      <c r="AG25" s="4"/>
      <c r="AH25" s="4"/>
      <c r="AI25" s="4"/>
      <c r="AJ25" s="4"/>
      <c r="AK25" s="4"/>
      <c r="AL25" s="4"/>
      <c r="AM25" s="4"/>
      <c r="AN25" s="4"/>
      <c r="AO25" s="4"/>
      <c r="AP25" s="4"/>
      <c r="AQ25" s="4"/>
      <c r="AR25" s="4"/>
      <c r="AS25" s="4"/>
      <c r="AT25" s="4"/>
      <c r="AU25" s="4"/>
      <c r="AV25" s="4"/>
      <c r="AW25" s="4"/>
      <c r="AX25" s="4"/>
      <c r="AY25" s="4"/>
      <c r="AZ25" s="4"/>
    </row>
    <row r="26" spans="1:52" ht="19.5" thickBot="1" x14ac:dyDescent="0.35">
      <c r="A26" s="4"/>
      <c r="B26" s="9"/>
      <c r="C26" s="5"/>
      <c r="D26" s="5"/>
      <c r="E26" s="6"/>
      <c r="F26" s="5"/>
      <c r="G26" s="5"/>
      <c r="H26" s="7"/>
      <c r="I26" s="7"/>
      <c r="J26" s="7"/>
      <c r="K26" s="6"/>
      <c r="L26" s="6"/>
      <c r="M26" s="6"/>
      <c r="N26" s="6"/>
      <c r="O26" s="6"/>
      <c r="P26" s="7"/>
      <c r="Q26" s="7"/>
      <c r="R26" s="7"/>
      <c r="S26" s="7"/>
      <c r="T26" s="6"/>
      <c r="U26" s="6"/>
      <c r="V26" s="7"/>
      <c r="W26" s="6"/>
      <c r="X26" s="5"/>
      <c r="Y26" s="5"/>
      <c r="Z26" s="5"/>
      <c r="AA26" s="6"/>
      <c r="AB26" s="4"/>
      <c r="AC26" s="4"/>
      <c r="AD26" s="4"/>
      <c r="AE26" s="4"/>
      <c r="AF26" s="4"/>
      <c r="AG26" s="4"/>
      <c r="AH26" s="4"/>
      <c r="AI26" s="4"/>
      <c r="AJ26" s="4"/>
      <c r="AK26" s="4"/>
      <c r="AL26" s="4"/>
      <c r="AM26" s="4"/>
      <c r="AN26" s="4"/>
      <c r="AO26" s="4"/>
      <c r="AP26" s="4"/>
      <c r="AQ26" s="4"/>
      <c r="AR26" s="4"/>
      <c r="AS26" s="4"/>
      <c r="AT26" s="4"/>
      <c r="AU26" s="4"/>
      <c r="AV26" s="4"/>
      <c r="AW26" s="4"/>
      <c r="AX26" s="4"/>
      <c r="AY26" s="4"/>
      <c r="AZ26" s="4"/>
    </row>
    <row r="27" spans="1:52" ht="19.5" thickBot="1" x14ac:dyDescent="0.35">
      <c r="A27" s="4"/>
      <c r="B27" s="8" t="s">
        <v>32</v>
      </c>
      <c r="C27" s="5"/>
      <c r="D27" s="5"/>
      <c r="E27" s="6"/>
      <c r="F27" s="5"/>
      <c r="G27" s="5"/>
      <c r="H27" s="7"/>
      <c r="I27" s="7"/>
      <c r="J27" s="7"/>
      <c r="K27" s="6"/>
      <c r="L27" s="6"/>
      <c r="M27" s="6"/>
      <c r="N27" s="6"/>
      <c r="O27" s="6"/>
      <c r="P27" s="7"/>
      <c r="Q27" s="7"/>
      <c r="R27" s="7"/>
      <c r="S27" s="7"/>
      <c r="T27" s="6"/>
      <c r="U27" s="6"/>
      <c r="V27" s="7"/>
      <c r="W27" s="6"/>
      <c r="X27" s="5"/>
      <c r="Y27" s="5"/>
      <c r="Z27" s="5"/>
      <c r="AA27" s="6"/>
      <c r="AB27" s="4"/>
      <c r="AC27" s="4"/>
      <c r="AD27" s="4"/>
      <c r="AE27" s="4"/>
      <c r="AF27" s="4"/>
      <c r="AG27" s="4"/>
      <c r="AH27" s="4"/>
      <c r="AI27" s="4"/>
      <c r="AJ27" s="4"/>
      <c r="AK27" s="4"/>
      <c r="AL27" s="4"/>
      <c r="AM27" s="4"/>
      <c r="AN27" s="4"/>
      <c r="AO27" s="4"/>
      <c r="AP27" s="4"/>
      <c r="AQ27" s="4"/>
      <c r="AR27" s="4"/>
      <c r="AS27" s="4"/>
      <c r="AT27" s="4"/>
      <c r="AU27" s="4"/>
      <c r="AV27" s="4"/>
      <c r="AW27" s="4"/>
      <c r="AX27" s="4"/>
      <c r="AY27" s="4"/>
      <c r="AZ27" s="4"/>
    </row>
    <row r="28" spans="1:52" ht="19.5" thickBot="1" x14ac:dyDescent="0.35">
      <c r="A28" s="4"/>
      <c r="B28" s="9"/>
      <c r="C28" s="5"/>
      <c r="D28" s="5"/>
      <c r="E28" s="6"/>
      <c r="F28" s="5"/>
      <c r="G28" s="5"/>
      <c r="H28" s="7"/>
      <c r="I28" s="7"/>
      <c r="J28" s="7"/>
      <c r="K28" s="6"/>
      <c r="L28" s="6"/>
      <c r="M28" s="6"/>
      <c r="N28" s="6"/>
      <c r="O28" s="6"/>
      <c r="P28" s="7"/>
      <c r="Q28" s="7"/>
      <c r="R28" s="7"/>
      <c r="S28" s="7"/>
      <c r="T28" s="6"/>
      <c r="U28" s="6"/>
      <c r="V28" s="7"/>
      <c r="W28" s="6"/>
      <c r="X28" s="5"/>
      <c r="Y28" s="5"/>
      <c r="Z28" s="5"/>
      <c r="AA28" s="6"/>
      <c r="AB28" s="4"/>
      <c r="AC28" s="4"/>
      <c r="AD28" s="4"/>
      <c r="AE28" s="4"/>
      <c r="AF28" s="4"/>
      <c r="AG28" s="4"/>
      <c r="AH28" s="4"/>
      <c r="AI28" s="4"/>
      <c r="AJ28" s="4"/>
      <c r="AK28" s="4"/>
      <c r="AL28" s="4"/>
      <c r="AM28" s="4"/>
      <c r="AN28" s="4"/>
      <c r="AO28" s="4"/>
      <c r="AP28" s="4"/>
      <c r="AQ28" s="4"/>
      <c r="AR28" s="4"/>
      <c r="AS28" s="4"/>
      <c r="AT28" s="4"/>
      <c r="AU28" s="4"/>
      <c r="AV28" s="4"/>
      <c r="AW28" s="4"/>
      <c r="AX28" s="4"/>
      <c r="AY28" s="4"/>
      <c r="AZ28" s="4"/>
    </row>
    <row r="29" spans="1:52" ht="19.5" thickBot="1" x14ac:dyDescent="0.35">
      <c r="A29" s="4"/>
      <c r="B29" s="8" t="s">
        <v>30</v>
      </c>
      <c r="C29" s="5"/>
      <c r="D29" s="5"/>
      <c r="E29" s="6"/>
      <c r="F29" s="5"/>
      <c r="G29" s="5"/>
      <c r="H29" s="7"/>
      <c r="I29" s="7"/>
      <c r="J29" s="7"/>
      <c r="K29" s="6"/>
      <c r="L29" s="6"/>
      <c r="M29" s="6"/>
      <c r="N29" s="6"/>
      <c r="O29" s="6"/>
      <c r="P29" s="7"/>
      <c r="Q29" s="7"/>
      <c r="R29" s="7"/>
      <c r="S29" s="7"/>
      <c r="T29" s="6"/>
      <c r="U29" s="6"/>
      <c r="V29" s="7"/>
      <c r="W29" s="6"/>
      <c r="X29" s="5"/>
      <c r="Y29" s="5"/>
      <c r="Z29" s="5"/>
      <c r="AA29" s="6"/>
      <c r="AB29" s="4"/>
      <c r="AC29" s="4"/>
      <c r="AD29" s="4"/>
      <c r="AE29" s="4"/>
      <c r="AF29" s="4"/>
      <c r="AG29" s="4"/>
      <c r="AH29" s="4"/>
      <c r="AI29" s="4"/>
      <c r="AJ29" s="4"/>
      <c r="AK29" s="4"/>
      <c r="AL29" s="4"/>
      <c r="AM29" s="4"/>
      <c r="AN29" s="4"/>
      <c r="AO29" s="4"/>
      <c r="AP29" s="4"/>
      <c r="AQ29" s="4"/>
      <c r="AR29" s="4"/>
      <c r="AS29" s="4"/>
      <c r="AT29" s="4"/>
      <c r="AU29" s="4"/>
      <c r="AV29" s="4"/>
      <c r="AW29" s="4"/>
      <c r="AX29" s="4"/>
      <c r="AY29" s="4"/>
      <c r="AZ29" s="4"/>
    </row>
    <row r="30" spans="1:52" ht="19.5" thickBot="1" x14ac:dyDescent="0.35">
      <c r="A30" s="4"/>
      <c r="B30" s="9"/>
      <c r="C30" s="5"/>
      <c r="D30" s="5"/>
      <c r="E30" s="6"/>
      <c r="F30" s="5"/>
      <c r="G30" s="5"/>
      <c r="H30" s="7"/>
      <c r="I30" s="7"/>
      <c r="J30" s="7"/>
      <c r="K30" s="6"/>
      <c r="L30" s="6"/>
      <c r="M30" s="6"/>
      <c r="N30" s="6"/>
      <c r="O30" s="6"/>
      <c r="P30" s="7"/>
      <c r="Q30" s="7"/>
      <c r="R30" s="7"/>
      <c r="S30" s="7"/>
      <c r="T30" s="6"/>
      <c r="U30" s="6"/>
      <c r="V30" s="7"/>
      <c r="W30" s="6"/>
      <c r="X30" s="5"/>
      <c r="Y30" s="5"/>
      <c r="Z30" s="5"/>
      <c r="AA30" s="6"/>
      <c r="AB30" s="4"/>
      <c r="AC30" s="4"/>
      <c r="AD30" s="4"/>
      <c r="AE30" s="4"/>
      <c r="AF30" s="4"/>
      <c r="AG30" s="4"/>
      <c r="AH30" s="4"/>
      <c r="AI30" s="4"/>
      <c r="AJ30" s="4"/>
      <c r="AK30" s="4"/>
      <c r="AL30" s="4"/>
      <c r="AM30" s="4"/>
      <c r="AN30" s="4"/>
      <c r="AO30" s="4"/>
      <c r="AP30" s="4"/>
      <c r="AQ30" s="4"/>
      <c r="AR30" s="4"/>
      <c r="AS30" s="4"/>
      <c r="AT30" s="4"/>
      <c r="AU30" s="4"/>
      <c r="AV30" s="4"/>
      <c r="AW30" s="4"/>
      <c r="AX30" s="4"/>
      <c r="AY30" s="4"/>
      <c r="AZ30" s="4"/>
    </row>
    <row r="31" spans="1:52" ht="19.5" thickBot="1" x14ac:dyDescent="0.35">
      <c r="A31" s="4"/>
      <c r="B31" s="8" t="s">
        <v>33</v>
      </c>
      <c r="C31" s="5"/>
      <c r="D31" s="5"/>
      <c r="E31" s="6"/>
      <c r="F31" s="5"/>
      <c r="G31" s="5"/>
      <c r="H31" s="7"/>
      <c r="I31" s="7"/>
      <c r="J31" s="7"/>
      <c r="K31" s="6"/>
      <c r="L31" s="6"/>
      <c r="M31" s="6"/>
      <c r="N31" s="6"/>
      <c r="O31" s="6"/>
      <c r="P31" s="7"/>
      <c r="Q31" s="7"/>
      <c r="R31" s="7"/>
      <c r="S31" s="7"/>
      <c r="T31" s="6"/>
      <c r="U31" s="6"/>
      <c r="V31" s="7"/>
      <c r="W31" s="6"/>
      <c r="X31" s="5"/>
      <c r="Y31" s="5"/>
      <c r="Z31" s="5"/>
      <c r="AA31" s="6"/>
      <c r="AB31" s="4"/>
      <c r="AC31" s="4"/>
      <c r="AD31" s="4"/>
      <c r="AE31" s="4"/>
      <c r="AF31" s="4"/>
      <c r="AG31" s="4"/>
      <c r="AH31" s="4"/>
      <c r="AI31" s="4"/>
      <c r="AJ31" s="4"/>
      <c r="AK31" s="4"/>
      <c r="AL31" s="4"/>
      <c r="AM31" s="4"/>
      <c r="AN31" s="4"/>
      <c r="AO31" s="4"/>
      <c r="AP31" s="4"/>
      <c r="AQ31" s="4"/>
      <c r="AR31" s="4"/>
      <c r="AS31" s="4"/>
      <c r="AT31" s="4"/>
      <c r="AU31" s="4"/>
      <c r="AV31" s="4"/>
      <c r="AW31" s="4"/>
      <c r="AX31" s="4"/>
      <c r="AY31" s="4"/>
      <c r="AZ31" s="4"/>
    </row>
    <row r="32" spans="1:52" ht="18.75" x14ac:dyDescent="0.3">
      <c r="A32" s="4"/>
      <c r="B32" s="9"/>
      <c r="C32" s="5"/>
      <c r="D32" s="5"/>
      <c r="E32" s="6"/>
      <c r="F32" s="5"/>
      <c r="G32" s="5"/>
      <c r="H32" s="7"/>
      <c r="I32" s="7"/>
      <c r="J32" s="7"/>
      <c r="K32" s="6"/>
      <c r="L32" s="6"/>
      <c r="M32" s="6"/>
      <c r="N32" s="6"/>
      <c r="O32" s="6"/>
      <c r="P32" s="7"/>
      <c r="Q32" s="7"/>
      <c r="R32" s="7"/>
      <c r="S32" s="7"/>
      <c r="T32" s="6"/>
      <c r="U32" s="6"/>
      <c r="V32" s="7"/>
      <c r="W32" s="6"/>
      <c r="X32" s="5"/>
      <c r="Y32" s="5"/>
      <c r="Z32" s="5"/>
      <c r="AA32" s="6"/>
      <c r="AB32" s="4"/>
      <c r="AC32" s="4"/>
      <c r="AD32" s="4"/>
      <c r="AE32" s="4"/>
      <c r="AF32" s="4"/>
      <c r="AG32" s="4"/>
      <c r="AH32" s="4"/>
      <c r="AI32" s="4"/>
      <c r="AJ32" s="4"/>
      <c r="AK32" s="4"/>
      <c r="AL32" s="4"/>
      <c r="AM32" s="4"/>
      <c r="AN32" s="4"/>
      <c r="AO32" s="4"/>
      <c r="AP32" s="4"/>
      <c r="AQ32" s="4"/>
      <c r="AR32" s="4"/>
      <c r="AS32" s="4"/>
      <c r="AT32" s="4"/>
      <c r="AU32" s="4"/>
      <c r="AV32" s="4"/>
      <c r="AW32" s="4"/>
      <c r="AX32" s="4"/>
      <c r="AY32" s="4"/>
      <c r="AZ32" s="4"/>
    </row>
    <row r="33" spans="1:52" x14ac:dyDescent="0.25">
      <c r="A33" s="4"/>
      <c r="B33" s="4"/>
      <c r="C33" s="5"/>
      <c r="D33" s="5"/>
      <c r="E33" s="6"/>
      <c r="F33" s="5"/>
      <c r="G33" s="5"/>
      <c r="H33" s="7"/>
      <c r="I33" s="7"/>
      <c r="J33" s="7"/>
      <c r="K33" s="6"/>
      <c r="L33" s="6"/>
      <c r="M33" s="6"/>
      <c r="N33" s="6"/>
      <c r="O33" s="6"/>
      <c r="P33" s="7"/>
      <c r="Q33" s="7"/>
      <c r="R33" s="7"/>
      <c r="S33" s="7"/>
      <c r="T33" s="6"/>
      <c r="U33" s="6"/>
      <c r="V33" s="7"/>
      <c r="W33" s="6"/>
      <c r="X33" s="5"/>
      <c r="Y33" s="5"/>
      <c r="Z33" s="5"/>
      <c r="AA33" s="6"/>
      <c r="AB33" s="4"/>
      <c r="AC33" s="4"/>
      <c r="AD33" s="4"/>
      <c r="AE33" s="4"/>
      <c r="AF33" s="4"/>
      <c r="AG33" s="4"/>
      <c r="AH33" s="4"/>
      <c r="AI33" s="4"/>
      <c r="AJ33" s="4"/>
      <c r="AK33" s="4"/>
      <c r="AL33" s="4"/>
      <c r="AM33" s="4"/>
      <c r="AN33" s="4"/>
      <c r="AO33" s="4"/>
      <c r="AP33" s="4"/>
      <c r="AQ33" s="4"/>
      <c r="AR33" s="4"/>
      <c r="AS33" s="4"/>
      <c r="AT33" s="4"/>
      <c r="AU33" s="4"/>
      <c r="AV33" s="4"/>
      <c r="AW33" s="4"/>
      <c r="AX33" s="4"/>
      <c r="AY33" s="4"/>
      <c r="AZ33" s="4"/>
    </row>
    <row r="34" spans="1:52" x14ac:dyDescent="0.25">
      <c r="A34" s="4"/>
      <c r="B34" s="4"/>
      <c r="C34" s="5"/>
      <c r="D34" s="5"/>
      <c r="E34" s="6"/>
      <c r="F34" s="5"/>
      <c r="G34" s="5"/>
      <c r="H34" s="7"/>
      <c r="I34" s="7"/>
      <c r="J34" s="7"/>
      <c r="K34" s="6"/>
      <c r="L34" s="6"/>
      <c r="M34" s="6"/>
      <c r="N34" s="6"/>
      <c r="O34" s="6"/>
      <c r="P34" s="7"/>
      <c r="Q34" s="7"/>
      <c r="R34" s="7"/>
      <c r="S34" s="7"/>
      <c r="T34" s="6"/>
      <c r="U34" s="6"/>
      <c r="V34" s="7"/>
      <c r="W34" s="6"/>
      <c r="X34" s="5"/>
      <c r="Y34" s="5"/>
      <c r="Z34" s="5"/>
      <c r="AA34" s="6"/>
      <c r="AB34" s="4"/>
      <c r="AC34" s="4"/>
      <c r="AD34" s="4"/>
      <c r="AE34" s="4"/>
      <c r="AF34" s="4"/>
      <c r="AG34" s="4"/>
      <c r="AH34" s="4"/>
      <c r="AI34" s="4"/>
      <c r="AJ34" s="4"/>
      <c r="AK34" s="4"/>
      <c r="AL34" s="4"/>
      <c r="AM34" s="4"/>
      <c r="AN34" s="4"/>
      <c r="AO34" s="4"/>
      <c r="AP34" s="4"/>
      <c r="AQ34" s="4"/>
      <c r="AR34" s="4"/>
      <c r="AS34" s="4"/>
      <c r="AT34" s="4"/>
      <c r="AU34" s="4"/>
      <c r="AV34" s="4"/>
      <c r="AW34" s="4"/>
      <c r="AX34" s="4"/>
      <c r="AY34" s="4"/>
      <c r="AZ34" s="4"/>
    </row>
    <row r="35" spans="1:52" x14ac:dyDescent="0.25">
      <c r="A35" s="4"/>
      <c r="B35" s="4"/>
      <c r="C35" s="5"/>
      <c r="D35" s="5"/>
      <c r="E35" s="6"/>
      <c r="F35" s="5"/>
      <c r="G35" s="5"/>
      <c r="H35" s="7"/>
      <c r="I35" s="7"/>
      <c r="J35" s="7"/>
      <c r="K35" s="6"/>
      <c r="L35" s="6"/>
      <c r="M35" s="6"/>
      <c r="N35" s="6"/>
      <c r="O35" s="6"/>
      <c r="P35" s="7"/>
      <c r="Q35" s="7"/>
      <c r="R35" s="7"/>
      <c r="S35" s="7"/>
      <c r="T35" s="6"/>
      <c r="U35" s="6"/>
      <c r="V35" s="7"/>
      <c r="W35" s="6"/>
      <c r="X35" s="5"/>
      <c r="Y35" s="5"/>
      <c r="Z35" s="5"/>
      <c r="AA35" s="6"/>
      <c r="AB35" s="4"/>
      <c r="AC35" s="4"/>
      <c r="AD35" s="4"/>
      <c r="AE35" s="4"/>
      <c r="AF35" s="4"/>
      <c r="AG35" s="4"/>
      <c r="AH35" s="4"/>
      <c r="AI35" s="4"/>
      <c r="AJ35" s="4"/>
      <c r="AK35" s="4"/>
      <c r="AL35" s="4"/>
      <c r="AM35" s="4"/>
      <c r="AN35" s="4"/>
      <c r="AO35" s="4"/>
      <c r="AP35" s="4"/>
      <c r="AQ35" s="4"/>
      <c r="AR35" s="4"/>
      <c r="AS35" s="4"/>
      <c r="AT35" s="4"/>
      <c r="AU35" s="4"/>
      <c r="AV35" s="4"/>
      <c r="AW35" s="4"/>
      <c r="AX35" s="4"/>
      <c r="AY35" s="4"/>
      <c r="AZ35" s="4"/>
    </row>
    <row r="36" spans="1:52" x14ac:dyDescent="0.25">
      <c r="A36" s="4"/>
      <c r="B36" s="4"/>
      <c r="C36" s="5"/>
      <c r="D36" s="5"/>
      <c r="E36" s="6"/>
      <c r="F36" s="5"/>
      <c r="G36" s="5"/>
      <c r="H36" s="7"/>
      <c r="I36" s="7"/>
      <c r="J36" s="7"/>
      <c r="K36" s="6"/>
      <c r="L36" s="6"/>
      <c r="M36" s="6"/>
      <c r="N36" s="6"/>
      <c r="O36" s="6"/>
      <c r="P36" s="7"/>
      <c r="Q36" s="7"/>
      <c r="R36" s="7"/>
      <c r="S36" s="7"/>
      <c r="T36" s="6"/>
      <c r="U36" s="6"/>
      <c r="V36" s="7"/>
      <c r="W36" s="6"/>
      <c r="X36" s="5"/>
      <c r="Y36" s="5"/>
      <c r="Z36" s="5"/>
      <c r="AA36" s="6"/>
      <c r="AB36" s="4"/>
      <c r="AC36" s="4"/>
      <c r="AD36" s="4"/>
      <c r="AE36" s="4"/>
      <c r="AF36" s="4"/>
      <c r="AG36" s="4"/>
      <c r="AH36" s="4"/>
      <c r="AI36" s="4"/>
      <c r="AJ36" s="4"/>
      <c r="AK36" s="4"/>
      <c r="AL36" s="4"/>
      <c r="AM36" s="4"/>
      <c r="AN36" s="4"/>
      <c r="AO36" s="4"/>
      <c r="AP36" s="4"/>
      <c r="AQ36" s="4"/>
      <c r="AR36" s="4"/>
      <c r="AS36" s="4"/>
      <c r="AT36" s="4"/>
      <c r="AU36" s="4"/>
      <c r="AV36" s="4"/>
      <c r="AW36" s="4"/>
      <c r="AX36" s="4"/>
      <c r="AY36" s="4"/>
      <c r="AZ36" s="4"/>
    </row>
    <row r="37" spans="1:52" x14ac:dyDescent="0.25">
      <c r="A37" s="4"/>
      <c r="B37" s="4"/>
      <c r="C37" s="5"/>
      <c r="D37" s="5"/>
      <c r="E37" s="6"/>
      <c r="F37" s="5"/>
      <c r="G37" s="5"/>
      <c r="H37" s="7"/>
      <c r="I37" s="7"/>
      <c r="J37" s="7"/>
      <c r="K37" s="6"/>
      <c r="L37" s="6"/>
      <c r="M37" s="6"/>
      <c r="N37" s="6"/>
      <c r="O37" s="6"/>
      <c r="P37" s="7"/>
      <c r="Q37" s="7"/>
      <c r="R37" s="7"/>
      <c r="S37" s="7"/>
      <c r="T37" s="6"/>
      <c r="U37" s="6"/>
      <c r="V37" s="7"/>
      <c r="W37" s="6"/>
      <c r="X37" s="5"/>
      <c r="Y37" s="5"/>
      <c r="Z37" s="5"/>
      <c r="AA37" s="6"/>
      <c r="AB37" s="4"/>
      <c r="AC37" s="4"/>
      <c r="AD37" s="4"/>
      <c r="AE37" s="4"/>
      <c r="AF37" s="4"/>
      <c r="AG37" s="4"/>
      <c r="AH37" s="4"/>
      <c r="AI37" s="4"/>
      <c r="AJ37" s="4"/>
      <c r="AK37" s="4"/>
      <c r="AL37" s="4"/>
      <c r="AM37" s="4"/>
      <c r="AN37" s="4"/>
      <c r="AO37" s="4"/>
      <c r="AP37" s="4"/>
      <c r="AQ37" s="4"/>
      <c r="AR37" s="4"/>
      <c r="AS37" s="4"/>
      <c r="AT37" s="4"/>
      <c r="AU37" s="4"/>
      <c r="AV37" s="4"/>
      <c r="AW37" s="4"/>
      <c r="AX37" s="4"/>
      <c r="AY37" s="4"/>
      <c r="AZ37" s="4"/>
    </row>
    <row r="38" spans="1:52" x14ac:dyDescent="0.25">
      <c r="A38" s="4"/>
      <c r="B38" s="4"/>
      <c r="C38" s="5"/>
      <c r="D38" s="5"/>
      <c r="E38" s="6"/>
      <c r="F38" s="5"/>
      <c r="G38" s="5"/>
      <c r="H38" s="7"/>
      <c r="I38" s="7"/>
      <c r="J38" s="7"/>
      <c r="K38" s="6"/>
      <c r="L38" s="6"/>
      <c r="M38" s="6"/>
      <c r="N38" s="6"/>
      <c r="O38" s="6"/>
      <c r="P38" s="7"/>
      <c r="Q38" s="7"/>
      <c r="R38" s="7"/>
      <c r="S38" s="7"/>
      <c r="T38" s="6"/>
      <c r="U38" s="6"/>
      <c r="V38" s="7"/>
      <c r="W38" s="6"/>
      <c r="X38" s="5"/>
      <c r="Y38" s="5"/>
      <c r="Z38" s="5"/>
      <c r="AA38" s="6"/>
      <c r="AB38" s="4"/>
      <c r="AC38" s="4"/>
      <c r="AD38" s="4"/>
      <c r="AE38" s="4"/>
      <c r="AF38" s="4"/>
      <c r="AG38" s="4"/>
      <c r="AH38" s="4"/>
      <c r="AI38" s="4"/>
      <c r="AJ38" s="4"/>
      <c r="AK38" s="4"/>
      <c r="AL38" s="4"/>
      <c r="AM38" s="4"/>
      <c r="AN38" s="4"/>
      <c r="AO38" s="4"/>
      <c r="AP38" s="4"/>
      <c r="AQ38" s="4"/>
      <c r="AR38" s="4"/>
      <c r="AS38" s="4"/>
      <c r="AT38" s="4"/>
      <c r="AU38" s="4"/>
      <c r="AV38" s="4"/>
      <c r="AW38" s="4"/>
      <c r="AX38" s="4"/>
      <c r="AY38" s="4"/>
      <c r="AZ38" s="4"/>
    </row>
    <row r="39" spans="1:52" x14ac:dyDescent="0.25">
      <c r="A39" s="4"/>
      <c r="B39" s="4"/>
      <c r="C39" s="5"/>
      <c r="D39" s="5"/>
      <c r="E39" s="6"/>
      <c r="F39" s="5"/>
      <c r="G39" s="5"/>
      <c r="H39" s="7"/>
      <c r="I39" s="7"/>
      <c r="J39" s="7"/>
      <c r="K39" s="6"/>
      <c r="L39" s="6"/>
      <c r="M39" s="6"/>
      <c r="N39" s="6"/>
      <c r="O39" s="6"/>
      <c r="P39" s="7"/>
      <c r="Q39" s="7"/>
      <c r="R39" s="7"/>
      <c r="S39" s="7"/>
      <c r="T39" s="6"/>
      <c r="U39" s="6"/>
      <c r="V39" s="7"/>
      <c r="W39" s="6"/>
      <c r="X39" s="5"/>
      <c r="Y39" s="5"/>
      <c r="Z39" s="5"/>
      <c r="AA39" s="6"/>
      <c r="AB39" s="4"/>
      <c r="AC39" s="4"/>
      <c r="AD39" s="4"/>
      <c r="AE39" s="4"/>
      <c r="AF39" s="4"/>
      <c r="AG39" s="4"/>
      <c r="AH39" s="4"/>
      <c r="AI39" s="4"/>
      <c r="AJ39" s="4"/>
      <c r="AK39" s="4"/>
      <c r="AL39" s="4"/>
      <c r="AM39" s="4"/>
      <c r="AN39" s="4"/>
      <c r="AO39" s="4"/>
      <c r="AP39" s="4"/>
      <c r="AQ39" s="4"/>
      <c r="AR39" s="4"/>
      <c r="AS39" s="4"/>
      <c r="AT39" s="4"/>
      <c r="AU39" s="4"/>
      <c r="AV39" s="4"/>
      <c r="AW39" s="4"/>
      <c r="AX39" s="4"/>
      <c r="AY39" s="4"/>
      <c r="AZ39" s="4"/>
    </row>
    <row r="40" spans="1:52" x14ac:dyDescent="0.25">
      <c r="A40" s="4"/>
      <c r="B40" s="4"/>
      <c r="C40" s="5"/>
      <c r="D40" s="5"/>
      <c r="E40" s="6"/>
      <c r="F40" s="5"/>
      <c r="G40" s="5"/>
      <c r="H40" s="7"/>
      <c r="I40" s="7"/>
      <c r="J40" s="7"/>
      <c r="K40" s="6"/>
      <c r="L40" s="6"/>
      <c r="M40" s="6"/>
      <c r="N40" s="6"/>
      <c r="O40" s="6"/>
      <c r="P40" s="7"/>
      <c r="Q40" s="7"/>
      <c r="R40" s="7"/>
      <c r="S40" s="7"/>
      <c r="T40" s="6"/>
      <c r="U40" s="6"/>
      <c r="V40" s="7"/>
      <c r="W40" s="6"/>
      <c r="X40" s="5"/>
      <c r="Y40" s="5"/>
      <c r="Z40" s="5"/>
      <c r="AA40" s="6"/>
      <c r="AB40" s="4"/>
      <c r="AC40" s="4"/>
      <c r="AD40" s="4"/>
      <c r="AE40" s="4"/>
      <c r="AF40" s="4"/>
      <c r="AG40" s="4"/>
      <c r="AH40" s="4"/>
      <c r="AI40" s="4"/>
      <c r="AJ40" s="4"/>
      <c r="AK40" s="4"/>
      <c r="AL40" s="4"/>
      <c r="AM40" s="4"/>
      <c r="AN40" s="4"/>
      <c r="AO40" s="4"/>
      <c r="AP40" s="4"/>
      <c r="AQ40" s="4"/>
      <c r="AR40" s="4"/>
      <c r="AS40" s="4"/>
      <c r="AT40" s="4"/>
      <c r="AU40" s="4"/>
      <c r="AV40" s="4"/>
      <c r="AW40" s="4"/>
      <c r="AX40" s="4"/>
      <c r="AY40" s="4"/>
      <c r="AZ40" s="4"/>
    </row>
    <row r="41" spans="1:52" x14ac:dyDescent="0.25">
      <c r="A41" s="4"/>
      <c r="B41" s="4"/>
      <c r="C41" s="5"/>
      <c r="D41" s="5"/>
      <c r="E41" s="6"/>
      <c r="F41" s="5"/>
      <c r="G41" s="5"/>
      <c r="H41" s="7"/>
      <c r="I41" s="7"/>
      <c r="J41" s="7"/>
      <c r="K41" s="6"/>
      <c r="L41" s="6"/>
      <c r="M41" s="6"/>
      <c r="N41" s="6"/>
      <c r="O41" s="6"/>
      <c r="P41" s="7"/>
      <c r="Q41" s="7"/>
      <c r="R41" s="7"/>
      <c r="S41" s="7"/>
      <c r="T41" s="6"/>
      <c r="U41" s="6"/>
      <c r="V41" s="7"/>
      <c r="W41" s="6"/>
      <c r="X41" s="5"/>
      <c r="Y41" s="5"/>
      <c r="Z41" s="5"/>
      <c r="AA41" s="6"/>
      <c r="AB41" s="4"/>
      <c r="AC41" s="4"/>
      <c r="AD41" s="4"/>
      <c r="AE41" s="4"/>
      <c r="AF41" s="4"/>
      <c r="AG41" s="4"/>
      <c r="AH41" s="4"/>
      <c r="AI41" s="4"/>
      <c r="AJ41" s="4"/>
      <c r="AK41" s="4"/>
      <c r="AL41" s="4"/>
      <c r="AM41" s="4"/>
      <c r="AN41" s="4"/>
      <c r="AO41" s="4"/>
      <c r="AP41" s="4"/>
      <c r="AQ41" s="4"/>
      <c r="AR41" s="4"/>
      <c r="AS41" s="4"/>
      <c r="AT41" s="4"/>
      <c r="AU41" s="4"/>
      <c r="AV41" s="4"/>
      <c r="AW41" s="4"/>
      <c r="AX41" s="4"/>
      <c r="AY41" s="4"/>
      <c r="AZ41" s="4"/>
    </row>
    <row r="42" spans="1:52" x14ac:dyDescent="0.25">
      <c r="A42" s="4"/>
      <c r="B42" s="4"/>
      <c r="C42" s="5"/>
      <c r="D42" s="5"/>
      <c r="E42" s="6"/>
      <c r="F42" s="5"/>
      <c r="G42" s="5"/>
      <c r="H42" s="7"/>
      <c r="I42" s="7"/>
      <c r="J42" s="7"/>
      <c r="K42" s="6"/>
      <c r="L42" s="6"/>
      <c r="M42" s="6"/>
      <c r="N42" s="6"/>
      <c r="O42" s="6"/>
      <c r="P42" s="7"/>
      <c r="Q42" s="7"/>
      <c r="R42" s="7"/>
      <c r="S42" s="7"/>
      <c r="T42" s="6"/>
      <c r="U42" s="6"/>
      <c r="V42" s="7"/>
      <c r="W42" s="6"/>
      <c r="X42" s="5"/>
      <c r="Y42" s="5"/>
      <c r="Z42" s="5"/>
      <c r="AA42" s="6"/>
      <c r="AB42" s="4"/>
      <c r="AC42" s="4"/>
      <c r="AD42" s="4"/>
      <c r="AE42" s="4"/>
      <c r="AF42" s="4"/>
      <c r="AG42" s="4"/>
      <c r="AH42" s="4"/>
      <c r="AI42" s="4"/>
      <c r="AJ42" s="4"/>
      <c r="AK42" s="4"/>
      <c r="AL42" s="4"/>
      <c r="AM42" s="4"/>
      <c r="AN42" s="4"/>
      <c r="AO42" s="4"/>
      <c r="AP42" s="4"/>
      <c r="AQ42" s="4"/>
      <c r="AR42" s="4"/>
      <c r="AS42" s="4"/>
      <c r="AT42" s="4"/>
      <c r="AU42" s="4"/>
      <c r="AV42" s="4"/>
      <c r="AW42" s="4"/>
      <c r="AX42" s="4"/>
      <c r="AY42" s="4"/>
      <c r="AZ42" s="4"/>
    </row>
    <row r="43" spans="1:52" x14ac:dyDescent="0.25">
      <c r="A43" s="4"/>
      <c r="B43" s="4"/>
      <c r="C43" s="5"/>
      <c r="D43" s="5"/>
      <c r="E43" s="6"/>
      <c r="F43" s="5"/>
      <c r="G43" s="5"/>
      <c r="H43" s="7"/>
      <c r="I43" s="7"/>
      <c r="J43" s="7"/>
      <c r="K43" s="6"/>
      <c r="L43" s="6"/>
      <c r="M43" s="6"/>
      <c r="N43" s="6"/>
      <c r="O43" s="6"/>
      <c r="P43" s="7"/>
      <c r="Q43" s="7"/>
      <c r="R43" s="7"/>
      <c r="S43" s="7"/>
      <c r="T43" s="6"/>
      <c r="U43" s="6"/>
      <c r="V43" s="7"/>
      <c r="W43" s="6"/>
      <c r="X43" s="5"/>
      <c r="Y43" s="5"/>
      <c r="Z43" s="5"/>
      <c r="AA43" s="6"/>
      <c r="AB43" s="4"/>
      <c r="AC43" s="4"/>
      <c r="AD43" s="4"/>
      <c r="AE43" s="4"/>
      <c r="AF43" s="4"/>
      <c r="AG43" s="4"/>
      <c r="AH43" s="4"/>
      <c r="AI43" s="4"/>
      <c r="AJ43" s="4"/>
      <c r="AK43" s="4"/>
      <c r="AL43" s="4"/>
      <c r="AM43" s="4"/>
      <c r="AN43" s="4"/>
      <c r="AO43" s="4"/>
      <c r="AP43" s="4"/>
      <c r="AQ43" s="4"/>
      <c r="AR43" s="4"/>
      <c r="AS43" s="4"/>
      <c r="AT43" s="4"/>
      <c r="AU43" s="4"/>
      <c r="AV43" s="4"/>
      <c r="AW43" s="4"/>
      <c r="AX43" s="4"/>
      <c r="AY43" s="4"/>
      <c r="AZ43" s="4"/>
    </row>
    <row r="44" spans="1:52" x14ac:dyDescent="0.25">
      <c r="A44" s="4"/>
      <c r="B44" s="4"/>
      <c r="C44" s="5"/>
      <c r="D44" s="5"/>
      <c r="E44" s="6"/>
      <c r="F44" s="5"/>
      <c r="G44" s="5"/>
      <c r="H44" s="7"/>
      <c r="I44" s="7"/>
      <c r="J44" s="7"/>
      <c r="K44" s="6"/>
      <c r="L44" s="6"/>
      <c r="M44" s="6"/>
      <c r="N44" s="6"/>
      <c r="O44" s="6"/>
      <c r="P44" s="7"/>
      <c r="Q44" s="7"/>
      <c r="R44" s="7"/>
      <c r="S44" s="7"/>
      <c r="T44" s="6"/>
      <c r="U44" s="6"/>
      <c r="V44" s="7"/>
      <c r="W44" s="6"/>
      <c r="X44" s="5"/>
      <c r="Y44" s="5"/>
      <c r="Z44" s="5"/>
      <c r="AA44" s="6"/>
      <c r="AB44" s="4"/>
      <c r="AC44" s="4"/>
      <c r="AD44" s="4"/>
      <c r="AE44" s="4"/>
      <c r="AF44" s="4"/>
      <c r="AG44" s="4"/>
      <c r="AH44" s="4"/>
      <c r="AI44" s="4"/>
      <c r="AJ44" s="4"/>
      <c r="AK44" s="4"/>
      <c r="AL44" s="4"/>
      <c r="AM44" s="4"/>
      <c r="AN44" s="4"/>
      <c r="AO44" s="4"/>
      <c r="AP44" s="4"/>
      <c r="AQ44" s="4"/>
      <c r="AR44" s="4"/>
      <c r="AS44" s="4"/>
      <c r="AT44" s="4"/>
      <c r="AU44" s="4"/>
      <c r="AV44" s="4"/>
      <c r="AW44" s="4"/>
      <c r="AX44" s="4"/>
      <c r="AY44" s="4"/>
      <c r="AZ44" s="4"/>
    </row>
    <row r="45" spans="1:52" x14ac:dyDescent="0.25">
      <c r="A45" s="4"/>
      <c r="B45" s="4"/>
      <c r="C45" s="5"/>
      <c r="D45" s="5"/>
      <c r="E45" s="6"/>
      <c r="F45" s="5"/>
      <c r="G45" s="5"/>
      <c r="H45" s="7"/>
      <c r="I45" s="7"/>
      <c r="J45" s="7"/>
      <c r="K45" s="6"/>
      <c r="L45" s="6"/>
      <c r="M45" s="6"/>
      <c r="N45" s="6"/>
      <c r="O45" s="6"/>
      <c r="P45" s="7"/>
      <c r="Q45" s="7"/>
      <c r="R45" s="7"/>
      <c r="S45" s="7"/>
      <c r="T45" s="6"/>
      <c r="U45" s="6"/>
      <c r="V45" s="7"/>
      <c r="W45" s="6"/>
      <c r="X45" s="5"/>
      <c r="Y45" s="5"/>
      <c r="Z45" s="5"/>
      <c r="AA45" s="6"/>
      <c r="AB45" s="4"/>
      <c r="AC45" s="4"/>
      <c r="AD45" s="4"/>
      <c r="AE45" s="4"/>
      <c r="AF45" s="4"/>
      <c r="AG45" s="4"/>
      <c r="AH45" s="4"/>
      <c r="AI45" s="4"/>
      <c r="AJ45" s="4"/>
      <c r="AK45" s="4"/>
      <c r="AL45" s="4"/>
      <c r="AM45" s="4"/>
      <c r="AN45" s="4"/>
      <c r="AO45" s="4"/>
      <c r="AP45" s="4"/>
      <c r="AQ45" s="4"/>
      <c r="AR45" s="4"/>
      <c r="AS45" s="4"/>
      <c r="AT45" s="4"/>
      <c r="AU45" s="4"/>
      <c r="AV45" s="4"/>
      <c r="AW45" s="4"/>
      <c r="AX45" s="4"/>
      <c r="AY45" s="4"/>
      <c r="AZ45" s="4"/>
    </row>
    <row r="46" spans="1:52" x14ac:dyDescent="0.25">
      <c r="A46" s="4"/>
      <c r="B46" s="4"/>
      <c r="C46" s="5"/>
      <c r="D46" s="5"/>
      <c r="E46" s="6"/>
      <c r="F46" s="5"/>
      <c r="G46" s="5"/>
      <c r="H46" s="7"/>
      <c r="I46" s="7"/>
      <c r="J46" s="7"/>
      <c r="K46" s="6"/>
      <c r="L46" s="6"/>
      <c r="M46" s="6"/>
      <c r="N46" s="6"/>
      <c r="O46" s="6"/>
      <c r="P46" s="7"/>
      <c r="Q46" s="7"/>
      <c r="R46" s="7"/>
      <c r="S46" s="7"/>
      <c r="T46" s="6"/>
      <c r="U46" s="6"/>
      <c r="V46" s="7"/>
      <c r="W46" s="6"/>
      <c r="X46" s="5"/>
      <c r="Y46" s="5"/>
      <c r="Z46" s="5"/>
      <c r="AA46" s="6"/>
      <c r="AB46" s="4"/>
      <c r="AC46" s="4"/>
      <c r="AD46" s="4"/>
      <c r="AE46" s="4"/>
      <c r="AF46" s="4"/>
      <c r="AG46" s="4"/>
      <c r="AH46" s="4"/>
      <c r="AI46" s="4"/>
      <c r="AJ46" s="4"/>
      <c r="AK46" s="4"/>
      <c r="AL46" s="4"/>
      <c r="AM46" s="4"/>
      <c r="AN46" s="4"/>
      <c r="AO46" s="4"/>
      <c r="AP46" s="4"/>
      <c r="AQ46" s="4"/>
      <c r="AR46" s="4"/>
      <c r="AS46" s="4"/>
      <c r="AT46" s="4"/>
      <c r="AU46" s="4"/>
      <c r="AV46" s="4"/>
      <c r="AW46" s="4"/>
      <c r="AX46" s="4"/>
      <c r="AY46" s="4"/>
      <c r="AZ46" s="4"/>
    </row>
    <row r="47" spans="1:52" x14ac:dyDescent="0.25">
      <c r="A47" s="4"/>
      <c r="B47" s="4"/>
      <c r="C47" s="5"/>
      <c r="D47" s="5"/>
      <c r="E47" s="6"/>
      <c r="F47" s="5"/>
      <c r="G47" s="5"/>
      <c r="H47" s="7"/>
      <c r="I47" s="7"/>
      <c r="J47" s="7"/>
      <c r="K47" s="6"/>
      <c r="L47" s="6"/>
      <c r="M47" s="6"/>
      <c r="N47" s="6"/>
      <c r="O47" s="6"/>
      <c r="P47" s="7"/>
      <c r="Q47" s="7"/>
      <c r="R47" s="7"/>
      <c r="S47" s="7"/>
      <c r="T47" s="6"/>
      <c r="U47" s="6"/>
      <c r="V47" s="7"/>
      <c r="W47" s="6"/>
      <c r="X47" s="5"/>
      <c r="Y47" s="5"/>
      <c r="Z47" s="5"/>
      <c r="AA47" s="6"/>
      <c r="AB47" s="4"/>
      <c r="AC47" s="4"/>
      <c r="AD47" s="4"/>
      <c r="AE47" s="4"/>
      <c r="AF47" s="4"/>
      <c r="AG47" s="4"/>
      <c r="AH47" s="4"/>
      <c r="AI47" s="4"/>
      <c r="AJ47" s="4"/>
      <c r="AK47" s="4"/>
      <c r="AL47" s="4"/>
      <c r="AM47" s="4"/>
      <c r="AN47" s="4"/>
      <c r="AO47" s="4"/>
      <c r="AP47" s="4"/>
      <c r="AQ47" s="4"/>
      <c r="AR47" s="4"/>
      <c r="AS47" s="4"/>
      <c r="AT47" s="4"/>
      <c r="AU47" s="4"/>
      <c r="AV47" s="4"/>
      <c r="AW47" s="4"/>
      <c r="AX47" s="4"/>
      <c r="AY47" s="4"/>
      <c r="AZ47" s="4"/>
    </row>
    <row r="48" spans="1:52" x14ac:dyDescent="0.25">
      <c r="A48" s="4"/>
      <c r="B48" s="4"/>
      <c r="C48" s="5"/>
      <c r="D48" s="5"/>
      <c r="E48" s="6"/>
      <c r="F48" s="5"/>
      <c r="G48" s="5"/>
      <c r="H48" s="7"/>
      <c r="I48" s="7"/>
      <c r="J48" s="7"/>
      <c r="K48" s="6"/>
      <c r="L48" s="6"/>
      <c r="M48" s="6"/>
      <c r="N48" s="6"/>
      <c r="O48" s="6"/>
      <c r="P48" s="7"/>
      <c r="Q48" s="7"/>
      <c r="R48" s="7"/>
      <c r="S48" s="7"/>
      <c r="T48" s="6"/>
      <c r="U48" s="6"/>
      <c r="V48" s="7"/>
      <c r="W48" s="6"/>
      <c r="X48" s="5"/>
      <c r="Y48" s="5"/>
      <c r="Z48" s="5"/>
      <c r="AA48" s="6"/>
      <c r="AB48" s="4"/>
      <c r="AC48" s="4"/>
      <c r="AD48" s="4"/>
      <c r="AE48" s="4"/>
      <c r="AF48" s="4"/>
      <c r="AG48" s="4"/>
      <c r="AH48" s="4"/>
      <c r="AI48" s="4"/>
      <c r="AJ48" s="4"/>
      <c r="AK48" s="4"/>
      <c r="AL48" s="4"/>
      <c r="AM48" s="4"/>
      <c r="AN48" s="4"/>
      <c r="AO48" s="4"/>
      <c r="AP48" s="4"/>
      <c r="AQ48" s="4"/>
      <c r="AR48" s="4"/>
      <c r="AS48" s="4"/>
      <c r="AT48" s="4"/>
      <c r="AU48" s="4"/>
      <c r="AV48" s="4"/>
      <c r="AW48" s="4"/>
      <c r="AX48" s="4"/>
      <c r="AY48" s="4"/>
      <c r="AZ48" s="4"/>
    </row>
    <row r="49" spans="1:52" x14ac:dyDescent="0.25">
      <c r="A49" s="4"/>
      <c r="B49" s="4"/>
      <c r="C49" s="5"/>
      <c r="D49" s="5"/>
      <c r="E49" s="6"/>
      <c r="F49" s="5"/>
      <c r="G49" s="5"/>
      <c r="H49" s="7"/>
      <c r="I49" s="7"/>
      <c r="J49" s="7"/>
      <c r="K49" s="6"/>
      <c r="L49" s="6"/>
      <c r="M49" s="6"/>
      <c r="N49" s="6"/>
      <c r="O49" s="6"/>
      <c r="P49" s="7"/>
      <c r="Q49" s="7"/>
      <c r="R49" s="7"/>
      <c r="S49" s="7"/>
      <c r="T49" s="6"/>
      <c r="U49" s="6"/>
      <c r="V49" s="7"/>
      <c r="W49" s="6"/>
      <c r="X49" s="5"/>
      <c r="Y49" s="5"/>
      <c r="Z49" s="5"/>
      <c r="AA49" s="6"/>
      <c r="AB49" s="4"/>
      <c r="AC49" s="4"/>
      <c r="AD49" s="4"/>
      <c r="AE49" s="4"/>
      <c r="AF49" s="4"/>
      <c r="AG49" s="4"/>
      <c r="AH49" s="4"/>
      <c r="AI49" s="4"/>
      <c r="AJ49" s="4"/>
      <c r="AK49" s="4"/>
      <c r="AL49" s="4"/>
      <c r="AM49" s="4"/>
      <c r="AN49" s="4"/>
      <c r="AO49" s="4"/>
      <c r="AP49" s="4"/>
      <c r="AQ49" s="4"/>
      <c r="AR49" s="4"/>
      <c r="AS49" s="4"/>
      <c r="AT49" s="4"/>
      <c r="AU49" s="4"/>
      <c r="AV49" s="4"/>
      <c r="AW49" s="4"/>
      <c r="AX49" s="4"/>
      <c r="AY49" s="4"/>
      <c r="AZ49" s="4"/>
    </row>
    <row r="50" spans="1:52" x14ac:dyDescent="0.25">
      <c r="A50" s="4"/>
      <c r="B50" s="4"/>
      <c r="C50" s="5"/>
      <c r="D50" s="5"/>
      <c r="E50" s="6"/>
      <c r="F50" s="5"/>
      <c r="G50" s="5"/>
      <c r="H50" s="7"/>
      <c r="I50" s="7"/>
      <c r="J50" s="7"/>
      <c r="K50" s="6"/>
      <c r="L50" s="6"/>
      <c r="M50" s="6"/>
      <c r="N50" s="6"/>
      <c r="O50" s="6"/>
      <c r="P50" s="7"/>
      <c r="Q50" s="7"/>
      <c r="R50" s="7"/>
      <c r="S50" s="7"/>
      <c r="T50" s="6"/>
      <c r="U50" s="6"/>
      <c r="V50" s="7"/>
      <c r="W50" s="6"/>
      <c r="X50" s="5"/>
      <c r="Y50" s="5"/>
      <c r="Z50" s="5"/>
      <c r="AA50" s="6"/>
      <c r="AB50" s="4"/>
      <c r="AC50" s="4"/>
      <c r="AD50" s="4"/>
      <c r="AE50" s="4"/>
      <c r="AF50" s="4"/>
      <c r="AG50" s="4"/>
      <c r="AH50" s="4"/>
      <c r="AI50" s="4"/>
      <c r="AJ50" s="4"/>
      <c r="AK50" s="4"/>
      <c r="AL50" s="4"/>
      <c r="AM50" s="4"/>
      <c r="AN50" s="4"/>
      <c r="AO50" s="4"/>
      <c r="AP50" s="4"/>
      <c r="AQ50" s="4"/>
      <c r="AR50" s="4"/>
      <c r="AS50" s="4"/>
      <c r="AT50" s="4"/>
      <c r="AU50" s="4"/>
      <c r="AV50" s="4"/>
      <c r="AW50" s="4"/>
      <c r="AX50" s="4"/>
      <c r="AY50" s="4"/>
      <c r="AZ50" s="4"/>
    </row>
    <row r="51" spans="1:52" x14ac:dyDescent="0.25">
      <c r="A51" s="4"/>
      <c r="B51" s="4"/>
      <c r="C51" s="5"/>
      <c r="D51" s="5"/>
      <c r="E51" s="6"/>
      <c r="F51" s="5"/>
      <c r="G51" s="5"/>
      <c r="H51" s="7"/>
      <c r="I51" s="7"/>
      <c r="J51" s="7"/>
      <c r="K51" s="6"/>
      <c r="L51" s="6"/>
      <c r="M51" s="6"/>
      <c r="N51" s="6"/>
      <c r="O51" s="6"/>
      <c r="P51" s="7"/>
      <c r="Q51" s="7"/>
      <c r="R51" s="7"/>
      <c r="S51" s="7"/>
      <c r="T51" s="6"/>
      <c r="U51" s="6"/>
      <c r="V51" s="7"/>
      <c r="W51" s="6"/>
      <c r="X51" s="5"/>
      <c r="Y51" s="5"/>
      <c r="Z51" s="5"/>
      <c r="AA51" s="6"/>
      <c r="AB51" s="4"/>
      <c r="AC51" s="4"/>
      <c r="AD51" s="4"/>
      <c r="AE51" s="4"/>
      <c r="AF51" s="4"/>
      <c r="AG51" s="4"/>
      <c r="AH51" s="4"/>
      <c r="AI51" s="4"/>
      <c r="AJ51" s="4"/>
      <c r="AK51" s="4"/>
      <c r="AL51" s="4"/>
      <c r="AM51" s="4"/>
      <c r="AN51" s="4"/>
      <c r="AO51" s="4"/>
      <c r="AP51" s="4"/>
      <c r="AQ51" s="4"/>
      <c r="AR51" s="4"/>
      <c r="AS51" s="4"/>
      <c r="AT51" s="4"/>
      <c r="AU51" s="4"/>
      <c r="AV51" s="4"/>
      <c r="AW51" s="4"/>
      <c r="AX51" s="4"/>
      <c r="AY51" s="4"/>
      <c r="AZ51" s="4"/>
    </row>
    <row r="52" spans="1:52" x14ac:dyDescent="0.25">
      <c r="A52" s="4"/>
      <c r="B52" s="4"/>
      <c r="C52" s="5"/>
      <c r="D52" s="5"/>
      <c r="E52" s="6"/>
      <c r="F52" s="5"/>
      <c r="G52" s="5"/>
      <c r="H52" s="7"/>
      <c r="I52" s="7"/>
      <c r="J52" s="7"/>
      <c r="K52" s="6"/>
      <c r="L52" s="6"/>
      <c r="M52" s="6"/>
      <c r="N52" s="6"/>
      <c r="O52" s="6"/>
      <c r="P52" s="7"/>
      <c r="Q52" s="7"/>
      <c r="R52" s="7"/>
      <c r="S52" s="7"/>
      <c r="T52" s="6"/>
      <c r="U52" s="6"/>
      <c r="V52" s="7"/>
      <c r="W52" s="6"/>
      <c r="X52" s="5"/>
      <c r="Y52" s="5"/>
      <c r="Z52" s="5"/>
      <c r="AA52" s="6"/>
      <c r="AB52" s="4"/>
      <c r="AC52" s="4"/>
      <c r="AD52" s="4"/>
      <c r="AE52" s="4"/>
      <c r="AF52" s="4"/>
      <c r="AG52" s="4"/>
      <c r="AH52" s="4"/>
      <c r="AI52" s="4"/>
      <c r="AJ52" s="4"/>
      <c r="AK52" s="4"/>
      <c r="AL52" s="4"/>
      <c r="AM52" s="4"/>
      <c r="AN52" s="4"/>
      <c r="AO52" s="4"/>
      <c r="AP52" s="4"/>
      <c r="AQ52" s="4"/>
      <c r="AR52" s="4"/>
      <c r="AS52" s="4"/>
      <c r="AT52" s="4"/>
      <c r="AU52" s="4"/>
      <c r="AV52" s="4"/>
      <c r="AW52" s="4"/>
      <c r="AX52" s="4"/>
      <c r="AY52" s="4"/>
      <c r="AZ52" s="4"/>
    </row>
    <row r="53" spans="1:52" x14ac:dyDescent="0.25">
      <c r="A53" s="4"/>
      <c r="B53" s="4"/>
      <c r="C53" s="5"/>
      <c r="D53" s="5"/>
      <c r="E53" s="6"/>
      <c r="F53" s="5"/>
      <c r="G53" s="5"/>
      <c r="H53" s="7"/>
      <c r="I53" s="7"/>
      <c r="J53" s="7"/>
      <c r="K53" s="6"/>
      <c r="L53" s="6"/>
      <c r="M53" s="6"/>
      <c r="N53" s="6"/>
      <c r="O53" s="6"/>
      <c r="P53" s="7"/>
      <c r="Q53" s="7"/>
      <c r="R53" s="7"/>
      <c r="S53" s="7"/>
      <c r="T53" s="6"/>
      <c r="U53" s="6"/>
      <c r="V53" s="7"/>
      <c r="W53" s="6"/>
      <c r="X53" s="5"/>
      <c r="Y53" s="5"/>
      <c r="Z53" s="5"/>
      <c r="AA53" s="6"/>
      <c r="AB53" s="4"/>
      <c r="AC53" s="4"/>
      <c r="AD53" s="4"/>
      <c r="AE53" s="4"/>
      <c r="AF53" s="4"/>
      <c r="AG53" s="4"/>
      <c r="AH53" s="4"/>
      <c r="AI53" s="4"/>
      <c r="AJ53" s="4"/>
      <c r="AK53" s="4"/>
      <c r="AL53" s="4"/>
      <c r="AM53" s="4"/>
      <c r="AN53" s="4"/>
      <c r="AO53" s="4"/>
      <c r="AP53" s="4"/>
      <c r="AQ53" s="4"/>
      <c r="AR53" s="4"/>
      <c r="AS53" s="4"/>
      <c r="AT53" s="4"/>
      <c r="AU53" s="4"/>
      <c r="AV53" s="4"/>
      <c r="AW53" s="4"/>
      <c r="AX53" s="4"/>
      <c r="AY53" s="4"/>
      <c r="AZ53" s="4"/>
    </row>
    <row r="54" spans="1:52" x14ac:dyDescent="0.25">
      <c r="A54" s="4"/>
      <c r="B54" s="4"/>
      <c r="C54" s="5"/>
      <c r="D54" s="5"/>
      <c r="E54" s="6"/>
      <c r="F54" s="5"/>
      <c r="G54" s="5"/>
      <c r="H54" s="7"/>
      <c r="I54" s="7"/>
      <c r="J54" s="7"/>
      <c r="K54" s="6"/>
      <c r="L54" s="6"/>
      <c r="M54" s="6"/>
      <c r="N54" s="6"/>
      <c r="O54" s="6"/>
      <c r="P54" s="7"/>
      <c r="Q54" s="7"/>
      <c r="R54" s="7"/>
      <c r="S54" s="7"/>
      <c r="T54" s="6"/>
      <c r="U54" s="6"/>
      <c r="V54" s="7"/>
      <c r="W54" s="6"/>
      <c r="X54" s="5"/>
      <c r="Y54" s="5"/>
      <c r="Z54" s="5"/>
      <c r="AA54" s="6"/>
      <c r="AB54" s="4"/>
      <c r="AC54" s="4"/>
      <c r="AD54" s="4"/>
      <c r="AE54" s="4"/>
      <c r="AF54" s="4"/>
      <c r="AG54" s="4"/>
      <c r="AH54" s="4"/>
      <c r="AI54" s="4"/>
      <c r="AJ54" s="4"/>
      <c r="AK54" s="4"/>
      <c r="AL54" s="4"/>
      <c r="AM54" s="4"/>
      <c r="AN54" s="4"/>
      <c r="AO54" s="4"/>
      <c r="AP54" s="4"/>
      <c r="AQ54" s="4"/>
      <c r="AR54" s="4"/>
      <c r="AS54" s="4"/>
      <c r="AT54" s="4"/>
      <c r="AU54" s="4"/>
      <c r="AV54" s="4"/>
      <c r="AW54" s="4"/>
      <c r="AX54" s="4"/>
      <c r="AY54" s="4"/>
      <c r="AZ54" s="4"/>
    </row>
    <row r="55" spans="1:52" x14ac:dyDescent="0.25">
      <c r="A55" s="4"/>
      <c r="B55" s="4"/>
      <c r="C55" s="5"/>
      <c r="D55" s="5"/>
      <c r="E55" s="6"/>
      <c r="F55" s="5"/>
      <c r="G55" s="5"/>
      <c r="H55" s="7"/>
      <c r="I55" s="7"/>
      <c r="J55" s="7"/>
      <c r="K55" s="6"/>
      <c r="L55" s="6"/>
      <c r="M55" s="6"/>
      <c r="N55" s="6"/>
      <c r="O55" s="6"/>
      <c r="P55" s="7"/>
      <c r="Q55" s="7"/>
      <c r="R55" s="7"/>
      <c r="S55" s="7"/>
      <c r="T55" s="6"/>
      <c r="U55" s="6"/>
      <c r="V55" s="7"/>
      <c r="W55" s="6"/>
      <c r="X55" s="5"/>
      <c r="Y55" s="5"/>
      <c r="Z55" s="5"/>
      <c r="AA55" s="6"/>
      <c r="AB55" s="4"/>
      <c r="AC55" s="4"/>
      <c r="AD55" s="4"/>
      <c r="AE55" s="4"/>
      <c r="AF55" s="4"/>
      <c r="AG55" s="4"/>
      <c r="AH55" s="4"/>
      <c r="AI55" s="4"/>
      <c r="AJ55" s="4"/>
      <c r="AK55" s="4"/>
      <c r="AL55" s="4"/>
      <c r="AM55" s="4"/>
      <c r="AN55" s="4"/>
      <c r="AO55" s="4"/>
      <c r="AP55" s="4"/>
      <c r="AQ55" s="4"/>
      <c r="AR55" s="4"/>
      <c r="AS55" s="4"/>
      <c r="AT55" s="4"/>
      <c r="AU55" s="4"/>
      <c r="AV55" s="4"/>
      <c r="AW55" s="4"/>
      <c r="AX55" s="4"/>
      <c r="AY55" s="4"/>
      <c r="AZ55" s="4"/>
    </row>
    <row r="56" spans="1:52" x14ac:dyDescent="0.25">
      <c r="A56" s="4"/>
      <c r="B56" s="4"/>
      <c r="C56" s="5"/>
      <c r="D56" s="5"/>
      <c r="E56" s="6"/>
      <c r="F56" s="5"/>
      <c r="G56" s="5"/>
      <c r="H56" s="7"/>
      <c r="I56" s="7"/>
      <c r="J56" s="7"/>
      <c r="K56" s="6"/>
      <c r="L56" s="6"/>
      <c r="M56" s="6"/>
      <c r="N56" s="6"/>
      <c r="O56" s="6"/>
      <c r="P56" s="7"/>
      <c r="Q56" s="7"/>
      <c r="R56" s="7"/>
      <c r="S56" s="7"/>
      <c r="T56" s="6"/>
      <c r="U56" s="6"/>
      <c r="V56" s="7"/>
      <c r="W56" s="6"/>
      <c r="X56" s="5"/>
      <c r="Y56" s="5"/>
      <c r="Z56" s="5"/>
      <c r="AA56" s="6"/>
      <c r="AB56" s="4"/>
      <c r="AC56" s="4"/>
      <c r="AD56" s="4"/>
      <c r="AE56" s="4"/>
      <c r="AF56" s="4"/>
      <c r="AG56" s="4"/>
      <c r="AH56" s="4"/>
      <c r="AI56" s="4"/>
      <c r="AJ56" s="4"/>
      <c r="AK56" s="4"/>
      <c r="AL56" s="4"/>
      <c r="AM56" s="4"/>
      <c r="AN56" s="4"/>
      <c r="AO56" s="4"/>
      <c r="AP56" s="4"/>
      <c r="AQ56" s="4"/>
      <c r="AR56" s="4"/>
      <c r="AS56" s="4"/>
      <c r="AT56" s="4"/>
      <c r="AU56" s="4"/>
      <c r="AV56" s="4"/>
      <c r="AW56" s="4"/>
      <c r="AX56" s="4"/>
      <c r="AY56" s="4"/>
      <c r="AZ56" s="4"/>
    </row>
    <row r="57" spans="1:52" x14ac:dyDescent="0.25">
      <c r="A57" s="4"/>
      <c r="B57" s="4"/>
      <c r="C57" s="5"/>
      <c r="D57" s="5"/>
      <c r="E57" s="6"/>
      <c r="F57" s="5"/>
      <c r="G57" s="5"/>
      <c r="H57" s="7"/>
      <c r="I57" s="7"/>
      <c r="J57" s="7"/>
      <c r="K57" s="6"/>
      <c r="L57" s="6"/>
      <c r="M57" s="6"/>
      <c r="N57" s="6"/>
      <c r="O57" s="6"/>
      <c r="P57" s="7"/>
      <c r="Q57" s="7"/>
      <c r="R57" s="7"/>
      <c r="S57" s="7"/>
      <c r="T57" s="6"/>
      <c r="U57" s="6"/>
      <c r="V57" s="7"/>
      <c r="W57" s="6"/>
      <c r="X57" s="5"/>
      <c r="Y57" s="5"/>
      <c r="Z57" s="5"/>
      <c r="AA57" s="6"/>
      <c r="AB57" s="4"/>
      <c r="AC57" s="4"/>
      <c r="AD57" s="4"/>
      <c r="AE57" s="4"/>
      <c r="AF57" s="4"/>
      <c r="AG57" s="4"/>
      <c r="AH57" s="4"/>
      <c r="AI57" s="4"/>
      <c r="AJ57" s="4"/>
      <c r="AK57" s="4"/>
      <c r="AL57" s="4"/>
      <c r="AM57" s="4"/>
      <c r="AN57" s="4"/>
      <c r="AO57" s="4"/>
      <c r="AP57" s="4"/>
      <c r="AQ57" s="4"/>
      <c r="AR57" s="4"/>
      <c r="AS57" s="4"/>
      <c r="AT57" s="4"/>
      <c r="AU57" s="4"/>
      <c r="AV57" s="4"/>
      <c r="AW57" s="4"/>
      <c r="AX57" s="4"/>
      <c r="AY57" s="4"/>
      <c r="AZ57" s="4"/>
    </row>
    <row r="58" spans="1:52" x14ac:dyDescent="0.25">
      <c r="A58" s="4"/>
      <c r="B58" s="4"/>
      <c r="C58" s="5"/>
      <c r="D58" s="5"/>
      <c r="E58" s="6"/>
      <c r="F58" s="5"/>
      <c r="G58" s="5"/>
      <c r="H58" s="7"/>
      <c r="I58" s="7"/>
      <c r="J58" s="7"/>
      <c r="K58" s="6"/>
      <c r="L58" s="6"/>
      <c r="M58" s="6"/>
      <c r="N58" s="6"/>
      <c r="O58" s="6"/>
      <c r="P58" s="7"/>
      <c r="Q58" s="7"/>
      <c r="R58" s="7"/>
      <c r="S58" s="7"/>
      <c r="T58" s="6"/>
      <c r="U58" s="6"/>
      <c r="V58" s="7"/>
      <c r="W58" s="6"/>
      <c r="X58" s="5"/>
      <c r="Y58" s="5"/>
      <c r="Z58" s="5"/>
      <c r="AA58" s="6"/>
      <c r="AB58" s="4"/>
      <c r="AC58" s="4"/>
      <c r="AD58" s="4"/>
      <c r="AE58" s="4"/>
      <c r="AF58" s="4"/>
      <c r="AG58" s="4"/>
      <c r="AH58" s="4"/>
      <c r="AI58" s="4"/>
      <c r="AJ58" s="4"/>
      <c r="AK58" s="4"/>
      <c r="AL58" s="4"/>
      <c r="AM58" s="4"/>
      <c r="AN58" s="4"/>
      <c r="AO58" s="4"/>
      <c r="AP58" s="4"/>
      <c r="AQ58" s="4"/>
      <c r="AR58" s="4"/>
      <c r="AS58" s="4"/>
      <c r="AT58" s="4"/>
      <c r="AU58" s="4"/>
      <c r="AV58" s="4"/>
      <c r="AW58" s="4"/>
      <c r="AX58" s="4"/>
      <c r="AY58" s="4"/>
      <c r="AZ58" s="4"/>
    </row>
    <row r="59" spans="1:52" x14ac:dyDescent="0.25">
      <c r="A59" s="4"/>
      <c r="B59" s="4"/>
      <c r="C59" s="5"/>
      <c r="D59" s="5"/>
      <c r="E59" s="6"/>
      <c r="F59" s="5"/>
      <c r="G59" s="5"/>
      <c r="H59" s="7"/>
      <c r="I59" s="7"/>
      <c r="J59" s="7"/>
      <c r="K59" s="6"/>
      <c r="L59" s="6"/>
      <c r="M59" s="6"/>
      <c r="N59" s="6"/>
      <c r="O59" s="6"/>
      <c r="P59" s="7"/>
      <c r="Q59" s="7"/>
      <c r="R59" s="7"/>
      <c r="S59" s="7"/>
      <c r="T59" s="6"/>
      <c r="U59" s="6"/>
      <c r="V59" s="7"/>
      <c r="W59" s="6"/>
      <c r="X59" s="5"/>
      <c r="Y59" s="5"/>
      <c r="Z59" s="5"/>
      <c r="AA59" s="6"/>
      <c r="AB59" s="4"/>
      <c r="AC59" s="4"/>
      <c r="AD59" s="4"/>
      <c r="AE59" s="4"/>
      <c r="AF59" s="4"/>
      <c r="AG59" s="4"/>
      <c r="AH59" s="4"/>
      <c r="AI59" s="4"/>
      <c r="AJ59" s="4"/>
      <c r="AK59" s="4"/>
      <c r="AL59" s="4"/>
      <c r="AM59" s="4"/>
      <c r="AN59" s="4"/>
      <c r="AO59" s="4"/>
      <c r="AP59" s="4"/>
      <c r="AQ59" s="4"/>
      <c r="AR59" s="4"/>
      <c r="AS59" s="4"/>
      <c r="AT59" s="4"/>
      <c r="AU59" s="4"/>
      <c r="AV59" s="4"/>
      <c r="AW59" s="4"/>
      <c r="AX59" s="4"/>
      <c r="AY59" s="4"/>
      <c r="AZ59" s="4"/>
    </row>
    <row r="60" spans="1:52" x14ac:dyDescent="0.25">
      <c r="A60" s="4"/>
      <c r="B60" s="4"/>
      <c r="C60" s="5"/>
      <c r="D60" s="5"/>
      <c r="E60" s="6"/>
      <c r="F60" s="5"/>
      <c r="G60" s="5"/>
      <c r="H60" s="7"/>
      <c r="I60" s="7"/>
      <c r="J60" s="7"/>
      <c r="K60" s="6"/>
      <c r="L60" s="6"/>
      <c r="M60" s="6"/>
      <c r="N60" s="6"/>
      <c r="O60" s="6"/>
      <c r="P60" s="7"/>
      <c r="Q60" s="7"/>
      <c r="R60" s="7"/>
      <c r="S60" s="7"/>
      <c r="T60" s="6"/>
      <c r="U60" s="6"/>
      <c r="V60" s="7"/>
      <c r="W60" s="6"/>
      <c r="X60" s="5"/>
      <c r="Y60" s="5"/>
      <c r="Z60" s="5"/>
      <c r="AA60" s="6"/>
      <c r="AB60" s="4"/>
      <c r="AC60" s="4"/>
      <c r="AD60" s="4"/>
      <c r="AE60" s="4"/>
      <c r="AF60" s="4"/>
      <c r="AG60" s="4"/>
      <c r="AH60" s="4"/>
      <c r="AI60" s="4"/>
      <c r="AJ60" s="4"/>
      <c r="AK60" s="4"/>
      <c r="AL60" s="4"/>
      <c r="AM60" s="4"/>
      <c r="AN60" s="4"/>
      <c r="AO60" s="4"/>
      <c r="AP60" s="4"/>
      <c r="AQ60" s="4"/>
      <c r="AR60" s="4"/>
      <c r="AS60" s="4"/>
      <c r="AT60" s="4"/>
      <c r="AU60" s="4"/>
      <c r="AV60" s="4"/>
      <c r="AW60" s="4"/>
      <c r="AX60" s="4"/>
      <c r="AY60" s="4"/>
      <c r="AZ60" s="4"/>
    </row>
    <row r="61" spans="1:52" x14ac:dyDescent="0.25">
      <c r="A61" s="4"/>
      <c r="B61" s="4"/>
      <c r="C61" s="5"/>
      <c r="D61" s="5"/>
      <c r="E61" s="6"/>
      <c r="F61" s="5"/>
      <c r="G61" s="5"/>
      <c r="H61" s="7"/>
      <c r="I61" s="7"/>
      <c r="J61" s="7"/>
      <c r="K61" s="6"/>
      <c r="L61" s="6"/>
      <c r="M61" s="6"/>
      <c r="N61" s="6"/>
      <c r="O61" s="6"/>
      <c r="P61" s="7"/>
      <c r="Q61" s="7"/>
      <c r="R61" s="7"/>
      <c r="S61" s="7"/>
      <c r="T61" s="6"/>
      <c r="U61" s="6"/>
      <c r="V61" s="7"/>
      <c r="W61" s="6"/>
      <c r="X61" s="5"/>
      <c r="Y61" s="5"/>
      <c r="Z61" s="5"/>
      <c r="AA61" s="6"/>
      <c r="AB61" s="4"/>
      <c r="AC61" s="4"/>
      <c r="AD61" s="4"/>
      <c r="AE61" s="4"/>
      <c r="AF61" s="4"/>
      <c r="AG61" s="4"/>
      <c r="AH61" s="4"/>
      <c r="AI61" s="4"/>
      <c r="AJ61" s="4"/>
      <c r="AK61" s="4"/>
      <c r="AL61" s="4"/>
      <c r="AM61" s="4"/>
      <c r="AN61" s="4"/>
      <c r="AO61" s="4"/>
      <c r="AP61" s="4"/>
      <c r="AQ61" s="4"/>
      <c r="AR61" s="4"/>
      <c r="AS61" s="4"/>
      <c r="AT61" s="4"/>
      <c r="AU61" s="4"/>
      <c r="AV61" s="4"/>
      <c r="AW61" s="4"/>
      <c r="AX61" s="4"/>
      <c r="AY61" s="4"/>
      <c r="AZ61" s="4"/>
    </row>
    <row r="62" spans="1:52" x14ac:dyDescent="0.25">
      <c r="A62" s="4"/>
      <c r="B62" s="4"/>
      <c r="C62" s="5"/>
      <c r="D62" s="5"/>
      <c r="E62" s="6"/>
      <c r="F62" s="5"/>
      <c r="G62" s="5"/>
      <c r="H62" s="7"/>
      <c r="I62" s="7"/>
      <c r="J62" s="7"/>
      <c r="K62" s="6"/>
      <c r="L62" s="6"/>
      <c r="M62" s="6"/>
      <c r="N62" s="6"/>
      <c r="O62" s="6"/>
      <c r="P62" s="7"/>
      <c r="Q62" s="7"/>
      <c r="R62" s="7"/>
      <c r="S62" s="7"/>
      <c r="T62" s="6"/>
      <c r="U62" s="6"/>
      <c r="V62" s="7"/>
      <c r="W62" s="6"/>
      <c r="X62" s="5"/>
      <c r="Y62" s="5"/>
      <c r="Z62" s="5"/>
      <c r="AA62" s="6"/>
      <c r="AB62" s="4"/>
      <c r="AC62" s="4"/>
      <c r="AD62" s="4"/>
      <c r="AE62" s="4"/>
      <c r="AF62" s="4"/>
      <c r="AG62" s="4"/>
      <c r="AH62" s="4"/>
      <c r="AI62" s="4"/>
      <c r="AJ62" s="4"/>
      <c r="AK62" s="4"/>
      <c r="AL62" s="4"/>
      <c r="AM62" s="4"/>
      <c r="AN62" s="4"/>
      <c r="AO62" s="4"/>
      <c r="AP62" s="4"/>
      <c r="AQ62" s="4"/>
      <c r="AR62" s="4"/>
      <c r="AS62" s="4"/>
      <c r="AT62" s="4"/>
      <c r="AU62" s="4"/>
      <c r="AV62" s="4"/>
      <c r="AW62" s="4"/>
      <c r="AX62" s="4"/>
      <c r="AY62" s="4"/>
      <c r="AZ62" s="4"/>
    </row>
    <row r="63" spans="1:52" x14ac:dyDescent="0.25">
      <c r="A63" s="4"/>
      <c r="B63" s="4"/>
      <c r="C63" s="5"/>
      <c r="D63" s="5"/>
      <c r="E63" s="6"/>
      <c r="F63" s="5"/>
      <c r="G63" s="5"/>
      <c r="H63" s="7"/>
      <c r="I63" s="7"/>
      <c r="J63" s="7"/>
      <c r="K63" s="6"/>
      <c r="L63" s="6"/>
      <c r="M63" s="6"/>
      <c r="N63" s="6"/>
      <c r="O63" s="6"/>
      <c r="P63" s="7"/>
      <c r="Q63" s="7"/>
      <c r="R63" s="7"/>
      <c r="S63" s="7"/>
      <c r="T63" s="6"/>
      <c r="U63" s="6"/>
      <c r="V63" s="7"/>
      <c r="W63" s="6"/>
      <c r="X63" s="5"/>
      <c r="Y63" s="5"/>
      <c r="Z63" s="5"/>
      <c r="AA63" s="6"/>
      <c r="AB63" s="4"/>
      <c r="AC63" s="4"/>
      <c r="AD63" s="4"/>
      <c r="AE63" s="4"/>
      <c r="AF63" s="4"/>
      <c r="AG63" s="4"/>
      <c r="AH63" s="4"/>
      <c r="AI63" s="4"/>
      <c r="AJ63" s="4"/>
      <c r="AK63" s="4"/>
      <c r="AL63" s="4"/>
      <c r="AM63" s="4"/>
      <c r="AN63" s="4"/>
      <c r="AO63" s="4"/>
      <c r="AP63" s="4"/>
      <c r="AQ63" s="4"/>
      <c r="AR63" s="4"/>
      <c r="AS63" s="4"/>
      <c r="AT63" s="4"/>
      <c r="AU63" s="4"/>
      <c r="AV63" s="4"/>
      <c r="AW63" s="4"/>
      <c r="AX63" s="4"/>
      <c r="AY63" s="4"/>
      <c r="AZ63" s="4"/>
    </row>
    <row r="64" spans="1:52" x14ac:dyDescent="0.25">
      <c r="A64" s="4"/>
      <c r="B64" s="4"/>
      <c r="C64" s="5"/>
      <c r="D64" s="5"/>
      <c r="E64" s="6"/>
      <c r="F64" s="5"/>
      <c r="G64" s="5"/>
      <c r="H64" s="7"/>
      <c r="I64" s="7"/>
      <c r="J64" s="7"/>
      <c r="K64" s="6"/>
      <c r="L64" s="6"/>
      <c r="M64" s="6"/>
      <c r="N64" s="6"/>
      <c r="O64" s="6"/>
      <c r="P64" s="7"/>
      <c r="Q64" s="7"/>
      <c r="R64" s="7"/>
      <c r="S64" s="7"/>
      <c r="T64" s="6"/>
      <c r="U64" s="6"/>
      <c r="V64" s="7"/>
      <c r="W64" s="6"/>
      <c r="X64" s="5"/>
      <c r="Y64" s="5"/>
      <c r="Z64" s="5"/>
      <c r="AA64" s="6"/>
      <c r="AB64" s="4"/>
      <c r="AC64" s="4"/>
      <c r="AD64" s="4"/>
      <c r="AE64" s="4"/>
      <c r="AF64" s="4"/>
      <c r="AG64" s="4"/>
      <c r="AH64" s="4"/>
      <c r="AI64" s="4"/>
      <c r="AJ64" s="4"/>
      <c r="AK64" s="4"/>
      <c r="AL64" s="4"/>
      <c r="AM64" s="4"/>
      <c r="AN64" s="4"/>
      <c r="AO64" s="4"/>
      <c r="AP64" s="4"/>
      <c r="AQ64" s="4"/>
      <c r="AR64" s="4"/>
      <c r="AS64" s="4"/>
      <c r="AT64" s="4"/>
      <c r="AU64" s="4"/>
      <c r="AV64" s="4"/>
      <c r="AW64" s="4"/>
      <c r="AX64" s="4"/>
      <c r="AY64" s="4"/>
      <c r="AZ64" s="4"/>
    </row>
    <row r="65" spans="1:52" x14ac:dyDescent="0.25">
      <c r="A65" s="4"/>
      <c r="B65" s="4"/>
      <c r="C65" s="5"/>
      <c r="D65" s="5"/>
      <c r="E65" s="6"/>
      <c r="F65" s="5"/>
      <c r="G65" s="5"/>
      <c r="H65" s="7"/>
      <c r="I65" s="7"/>
      <c r="J65" s="7"/>
      <c r="K65" s="6"/>
      <c r="L65" s="6"/>
      <c r="M65" s="6"/>
      <c r="N65" s="6"/>
      <c r="O65" s="6"/>
      <c r="P65" s="7"/>
      <c r="Q65" s="7"/>
      <c r="R65" s="7"/>
      <c r="S65" s="7"/>
      <c r="T65" s="6"/>
      <c r="U65" s="6"/>
      <c r="V65" s="7"/>
      <c r="W65" s="6"/>
      <c r="X65" s="5"/>
      <c r="Y65" s="5"/>
      <c r="Z65" s="5"/>
      <c r="AA65" s="6"/>
      <c r="AB65" s="4"/>
      <c r="AC65" s="4"/>
      <c r="AD65" s="4"/>
      <c r="AE65" s="4"/>
      <c r="AF65" s="4"/>
      <c r="AG65" s="4"/>
      <c r="AH65" s="4"/>
      <c r="AI65" s="4"/>
      <c r="AJ65" s="4"/>
      <c r="AK65" s="4"/>
      <c r="AL65" s="4"/>
      <c r="AM65" s="4"/>
      <c r="AN65" s="4"/>
      <c r="AO65" s="4"/>
      <c r="AP65" s="4"/>
      <c r="AQ65" s="4"/>
      <c r="AR65" s="4"/>
      <c r="AS65" s="4"/>
      <c r="AT65" s="4"/>
      <c r="AU65" s="4"/>
      <c r="AV65" s="4"/>
      <c r="AW65" s="4"/>
      <c r="AX65" s="4"/>
      <c r="AY65" s="4"/>
      <c r="AZ65" s="4"/>
    </row>
    <row r="66" spans="1:52" x14ac:dyDescent="0.25">
      <c r="A66" s="4"/>
      <c r="B66" s="4"/>
      <c r="C66" s="5"/>
      <c r="D66" s="5"/>
      <c r="E66" s="6"/>
      <c r="F66" s="5"/>
      <c r="G66" s="5"/>
      <c r="H66" s="7"/>
      <c r="I66" s="7"/>
      <c r="J66" s="7"/>
      <c r="K66" s="6"/>
      <c r="L66" s="6"/>
      <c r="M66" s="6"/>
      <c r="N66" s="6"/>
      <c r="O66" s="6"/>
      <c r="P66" s="7"/>
      <c r="Q66" s="7"/>
      <c r="R66" s="7"/>
      <c r="S66" s="7"/>
      <c r="T66" s="6"/>
      <c r="U66" s="6"/>
      <c r="V66" s="7"/>
      <c r="W66" s="6"/>
      <c r="X66" s="5"/>
      <c r="Y66" s="5"/>
      <c r="Z66" s="5"/>
      <c r="AA66" s="6"/>
      <c r="AB66" s="4"/>
      <c r="AC66" s="4"/>
      <c r="AD66" s="4"/>
      <c r="AE66" s="4"/>
      <c r="AF66" s="4"/>
      <c r="AG66" s="4"/>
      <c r="AH66" s="4"/>
      <c r="AI66" s="4"/>
      <c r="AJ66" s="4"/>
      <c r="AK66" s="4"/>
      <c r="AL66" s="4"/>
      <c r="AM66" s="4"/>
      <c r="AN66" s="4"/>
      <c r="AO66" s="4"/>
      <c r="AP66" s="4"/>
      <c r="AQ66" s="4"/>
      <c r="AR66" s="4"/>
      <c r="AS66" s="4"/>
      <c r="AT66" s="4"/>
      <c r="AU66" s="4"/>
      <c r="AV66" s="4"/>
      <c r="AW66" s="4"/>
      <c r="AX66" s="4"/>
      <c r="AY66" s="4"/>
      <c r="AZ66" s="4"/>
    </row>
    <row r="67" spans="1:52" x14ac:dyDescent="0.25">
      <c r="A67" s="4"/>
      <c r="B67" s="4"/>
      <c r="C67" s="5"/>
      <c r="D67" s="5"/>
      <c r="E67" s="6"/>
      <c r="F67" s="5"/>
      <c r="G67" s="5"/>
      <c r="H67" s="7"/>
      <c r="I67" s="7"/>
      <c r="J67" s="7"/>
      <c r="K67" s="6"/>
      <c r="L67" s="6"/>
      <c r="M67" s="6"/>
      <c r="N67" s="6"/>
      <c r="O67" s="6"/>
      <c r="P67" s="7"/>
      <c r="Q67" s="7"/>
      <c r="R67" s="7"/>
      <c r="S67" s="7"/>
      <c r="T67" s="6"/>
      <c r="U67" s="6"/>
      <c r="V67" s="7"/>
      <c r="W67" s="6"/>
      <c r="X67" s="5"/>
      <c r="Y67" s="5"/>
      <c r="Z67" s="5"/>
      <c r="AA67" s="6"/>
      <c r="AB67" s="4"/>
      <c r="AC67" s="4"/>
      <c r="AD67" s="4"/>
      <c r="AE67" s="4"/>
      <c r="AF67" s="4"/>
      <c r="AG67" s="4"/>
      <c r="AH67" s="4"/>
      <c r="AI67" s="4"/>
      <c r="AJ67" s="4"/>
      <c r="AK67" s="4"/>
      <c r="AL67" s="4"/>
      <c r="AM67" s="4"/>
      <c r="AN67" s="4"/>
      <c r="AO67" s="4"/>
      <c r="AP67" s="4"/>
      <c r="AQ67" s="4"/>
      <c r="AR67" s="4"/>
      <c r="AS67" s="4"/>
      <c r="AT67" s="4"/>
      <c r="AU67" s="4"/>
      <c r="AV67" s="4"/>
      <c r="AW67" s="4"/>
      <c r="AX67" s="4"/>
      <c r="AY67" s="4"/>
      <c r="AZ67" s="4"/>
    </row>
    <row r="68" spans="1:52" x14ac:dyDescent="0.25">
      <c r="A68" s="4"/>
      <c r="B68" s="4"/>
      <c r="C68" s="5"/>
      <c r="D68" s="5"/>
      <c r="E68" s="6"/>
      <c r="F68" s="5"/>
      <c r="G68" s="5"/>
      <c r="H68" s="7"/>
      <c r="I68" s="7"/>
      <c r="J68" s="7"/>
      <c r="K68" s="6"/>
      <c r="L68" s="6"/>
      <c r="M68" s="6"/>
      <c r="N68" s="6"/>
      <c r="O68" s="6"/>
      <c r="P68" s="7"/>
      <c r="Q68" s="7"/>
      <c r="R68" s="7"/>
      <c r="S68" s="7"/>
      <c r="T68" s="6"/>
      <c r="U68" s="6"/>
      <c r="V68" s="7"/>
      <c r="W68" s="6"/>
      <c r="X68" s="5"/>
      <c r="Y68" s="5"/>
      <c r="Z68" s="5"/>
      <c r="AA68" s="6"/>
      <c r="AB68" s="4"/>
      <c r="AC68" s="4"/>
      <c r="AD68" s="4"/>
      <c r="AE68" s="4"/>
      <c r="AF68" s="4"/>
      <c r="AG68" s="4"/>
      <c r="AH68" s="4"/>
      <c r="AI68" s="4"/>
      <c r="AJ68" s="4"/>
      <c r="AK68" s="4"/>
      <c r="AL68" s="4"/>
      <c r="AM68" s="4"/>
      <c r="AN68" s="4"/>
      <c r="AO68" s="4"/>
      <c r="AP68" s="4"/>
      <c r="AQ68" s="4"/>
      <c r="AR68" s="4"/>
      <c r="AS68" s="4"/>
      <c r="AT68" s="4"/>
      <c r="AU68" s="4"/>
      <c r="AV68" s="4"/>
      <c r="AW68" s="4"/>
      <c r="AX68" s="4"/>
      <c r="AY68" s="4"/>
      <c r="AZ68" s="4"/>
    </row>
    <row r="69" spans="1:52" x14ac:dyDescent="0.25">
      <c r="A69" s="4"/>
      <c r="B69" s="4"/>
      <c r="C69" s="5"/>
      <c r="D69" s="5"/>
      <c r="E69" s="6"/>
      <c r="F69" s="5"/>
      <c r="G69" s="5"/>
      <c r="H69" s="7"/>
      <c r="I69" s="7"/>
      <c r="J69" s="7"/>
      <c r="K69" s="6"/>
      <c r="L69" s="6"/>
      <c r="M69" s="6"/>
      <c r="N69" s="6"/>
      <c r="O69" s="6"/>
      <c r="P69" s="7"/>
      <c r="Q69" s="7"/>
      <c r="R69" s="7"/>
      <c r="S69" s="7"/>
      <c r="T69" s="6"/>
      <c r="U69" s="6"/>
      <c r="V69" s="7"/>
      <c r="W69" s="6"/>
      <c r="X69" s="5"/>
      <c r="Y69" s="5"/>
      <c r="Z69" s="5"/>
      <c r="AA69" s="6"/>
      <c r="AB69" s="4"/>
      <c r="AC69" s="4"/>
      <c r="AD69" s="4"/>
      <c r="AE69" s="4"/>
      <c r="AF69" s="4"/>
      <c r="AG69" s="4"/>
      <c r="AH69" s="4"/>
      <c r="AI69" s="4"/>
      <c r="AJ69" s="4"/>
      <c r="AK69" s="4"/>
      <c r="AL69" s="4"/>
      <c r="AM69" s="4"/>
      <c r="AN69" s="4"/>
      <c r="AO69" s="4"/>
      <c r="AP69" s="4"/>
      <c r="AQ69" s="4"/>
      <c r="AR69" s="4"/>
      <c r="AS69" s="4"/>
      <c r="AT69" s="4"/>
      <c r="AU69" s="4"/>
      <c r="AV69" s="4"/>
      <c r="AW69" s="4"/>
      <c r="AX69" s="4"/>
      <c r="AY69" s="4"/>
      <c r="AZ69" s="4"/>
    </row>
    <row r="70" spans="1:52" x14ac:dyDescent="0.25">
      <c r="A70" s="4"/>
      <c r="B70" s="4"/>
      <c r="C70" s="5"/>
      <c r="D70" s="5"/>
      <c r="E70" s="6"/>
      <c r="F70" s="5"/>
      <c r="G70" s="5"/>
      <c r="H70" s="7"/>
      <c r="I70" s="7"/>
      <c r="J70" s="7"/>
      <c r="K70" s="6"/>
      <c r="L70" s="6"/>
      <c r="M70" s="6"/>
      <c r="N70" s="6"/>
      <c r="O70" s="6"/>
      <c r="P70" s="7"/>
      <c r="Q70" s="7"/>
      <c r="R70" s="7"/>
      <c r="S70" s="7"/>
      <c r="T70" s="6"/>
      <c r="U70" s="6"/>
      <c r="V70" s="7"/>
      <c r="W70" s="6"/>
      <c r="X70" s="5"/>
      <c r="Y70" s="5"/>
      <c r="Z70" s="5"/>
      <c r="AA70" s="6"/>
      <c r="AB70" s="4"/>
      <c r="AC70" s="4"/>
      <c r="AD70" s="4"/>
      <c r="AE70" s="4"/>
      <c r="AF70" s="4"/>
      <c r="AG70" s="4"/>
      <c r="AH70" s="4"/>
      <c r="AI70" s="4"/>
      <c r="AJ70" s="4"/>
      <c r="AK70" s="4"/>
      <c r="AL70" s="4"/>
      <c r="AM70" s="4"/>
      <c r="AN70" s="4"/>
      <c r="AO70" s="4"/>
      <c r="AP70" s="4"/>
      <c r="AQ70" s="4"/>
      <c r="AR70" s="4"/>
      <c r="AS70" s="4"/>
      <c r="AT70" s="4"/>
      <c r="AU70" s="4"/>
      <c r="AV70" s="4"/>
      <c r="AW70" s="4"/>
      <c r="AX70" s="4"/>
      <c r="AY70" s="4"/>
      <c r="AZ70" s="4"/>
    </row>
    <row r="71" spans="1:52" x14ac:dyDescent="0.25">
      <c r="A71" s="4"/>
      <c r="B71" s="4"/>
      <c r="C71" s="5"/>
      <c r="D71" s="5"/>
      <c r="E71" s="6"/>
      <c r="F71" s="5"/>
      <c r="G71" s="5"/>
      <c r="H71" s="7"/>
      <c r="I71" s="7"/>
      <c r="J71" s="7"/>
      <c r="K71" s="6"/>
      <c r="L71" s="6"/>
      <c r="M71" s="6"/>
      <c r="N71" s="6"/>
      <c r="O71" s="6"/>
      <c r="P71" s="7"/>
      <c r="Q71" s="7"/>
      <c r="R71" s="7"/>
      <c r="S71" s="7"/>
      <c r="T71" s="6"/>
      <c r="U71" s="6"/>
      <c r="V71" s="7"/>
      <c r="W71" s="6"/>
      <c r="X71" s="5"/>
      <c r="Y71" s="5"/>
      <c r="Z71" s="5"/>
      <c r="AA71" s="6"/>
    </row>
    <row r="72" spans="1:52" x14ac:dyDescent="0.25">
      <c r="A72" s="4"/>
      <c r="B72" s="4"/>
      <c r="C72" s="5"/>
      <c r="D72" s="5"/>
      <c r="E72" s="6"/>
      <c r="F72" s="5"/>
      <c r="G72" s="5"/>
      <c r="H72" s="7"/>
      <c r="I72" s="7"/>
      <c r="J72" s="7"/>
      <c r="K72" s="6"/>
      <c r="L72" s="6"/>
      <c r="M72" s="6"/>
      <c r="N72" s="6"/>
      <c r="O72" s="6"/>
      <c r="P72" s="7"/>
      <c r="Q72" s="7"/>
      <c r="R72" s="7"/>
      <c r="S72" s="7"/>
      <c r="T72" s="6"/>
      <c r="U72" s="6"/>
      <c r="V72" s="7"/>
      <c r="W72" s="6"/>
      <c r="X72" s="5"/>
      <c r="Y72" s="5"/>
      <c r="Z72" s="5"/>
      <c r="AA72" s="6"/>
    </row>
    <row r="73" spans="1:52" x14ac:dyDescent="0.25">
      <c r="A73" s="4"/>
      <c r="B73" s="4"/>
      <c r="C73" s="5"/>
      <c r="D73" s="5"/>
      <c r="E73" s="6"/>
      <c r="F73" s="5"/>
      <c r="G73" s="5"/>
      <c r="H73" s="7"/>
      <c r="I73" s="7"/>
      <c r="J73" s="7"/>
      <c r="K73" s="6"/>
      <c r="L73" s="6"/>
      <c r="M73" s="6"/>
      <c r="N73" s="6"/>
      <c r="O73" s="6"/>
      <c r="P73" s="7"/>
      <c r="Q73" s="7"/>
      <c r="R73" s="7"/>
      <c r="S73" s="7"/>
      <c r="T73" s="6"/>
      <c r="U73" s="6"/>
      <c r="V73" s="7"/>
      <c r="W73" s="6"/>
      <c r="X73" s="5"/>
      <c r="Y73" s="5"/>
      <c r="Z73" s="5"/>
      <c r="AA73" s="6"/>
    </row>
    <row r="74" spans="1:52" x14ac:dyDescent="0.25">
      <c r="A74" s="4"/>
      <c r="B74" s="4"/>
      <c r="C74" s="5"/>
      <c r="D74" s="5"/>
      <c r="E74" s="6"/>
      <c r="F74" s="5"/>
      <c r="G74" s="5"/>
      <c r="H74" s="7"/>
      <c r="I74" s="7"/>
      <c r="J74" s="7"/>
      <c r="K74" s="6"/>
      <c r="L74" s="6"/>
      <c r="M74" s="6"/>
      <c r="N74" s="6"/>
      <c r="O74" s="6"/>
      <c r="P74" s="7"/>
      <c r="Q74" s="7"/>
      <c r="R74" s="7"/>
      <c r="S74" s="7"/>
      <c r="T74" s="6"/>
      <c r="U74" s="6"/>
      <c r="V74" s="7"/>
      <c r="W74" s="6"/>
      <c r="X74" s="5"/>
      <c r="Y74" s="5"/>
      <c r="Z74" s="5"/>
      <c r="AA74" s="6"/>
    </row>
    <row r="75" spans="1:52" x14ac:dyDescent="0.25">
      <c r="A75" s="4"/>
      <c r="B75" s="4"/>
      <c r="C75" s="5"/>
      <c r="D75" s="5"/>
      <c r="E75" s="6"/>
      <c r="F75" s="5"/>
      <c r="G75" s="5"/>
      <c r="H75" s="7"/>
      <c r="I75" s="7"/>
      <c r="J75" s="7"/>
      <c r="K75" s="6"/>
      <c r="L75" s="6"/>
      <c r="M75" s="6"/>
      <c r="N75" s="6"/>
      <c r="O75" s="6"/>
      <c r="P75" s="7"/>
      <c r="Q75" s="7"/>
      <c r="R75" s="7"/>
      <c r="S75" s="7"/>
      <c r="T75" s="6"/>
      <c r="U75" s="6"/>
      <c r="V75" s="7"/>
      <c r="W75" s="6"/>
      <c r="X75" s="5"/>
      <c r="Y75" s="5"/>
      <c r="Z75" s="5"/>
      <c r="AA75" s="6"/>
    </row>
    <row r="76" spans="1:52" x14ac:dyDescent="0.25">
      <c r="A76" s="4"/>
      <c r="B76" s="4"/>
      <c r="C76" s="5"/>
      <c r="D76" s="5"/>
      <c r="E76" s="6"/>
      <c r="F76" s="5"/>
      <c r="G76" s="5"/>
      <c r="H76" s="7"/>
      <c r="I76" s="7"/>
      <c r="J76" s="7"/>
      <c r="K76" s="6"/>
      <c r="L76" s="6"/>
      <c r="M76" s="6"/>
      <c r="N76" s="6"/>
      <c r="O76" s="6"/>
      <c r="P76" s="7"/>
      <c r="Q76" s="7"/>
      <c r="R76" s="7"/>
      <c r="S76" s="7"/>
      <c r="T76" s="6"/>
      <c r="U76" s="6"/>
      <c r="V76" s="7"/>
      <c r="W76" s="6"/>
      <c r="X76" s="5"/>
      <c r="Y76" s="5"/>
      <c r="Z76" s="5"/>
      <c r="AA76" s="6"/>
    </row>
    <row r="77" spans="1:52" x14ac:dyDescent="0.25">
      <c r="A77" s="4"/>
      <c r="B77" s="4"/>
      <c r="C77" s="5"/>
      <c r="D77" s="5"/>
      <c r="E77" s="6"/>
      <c r="F77" s="5"/>
      <c r="G77" s="5"/>
      <c r="H77" s="7"/>
      <c r="I77" s="7"/>
      <c r="J77" s="7"/>
      <c r="K77" s="6"/>
      <c r="L77" s="6"/>
      <c r="M77" s="6"/>
      <c r="N77" s="6"/>
      <c r="O77" s="6"/>
      <c r="P77" s="7"/>
      <c r="Q77" s="7"/>
      <c r="R77" s="7"/>
      <c r="S77" s="7"/>
      <c r="T77" s="6"/>
      <c r="U77" s="6"/>
      <c r="V77" s="7"/>
      <c r="W77" s="6"/>
      <c r="X77" s="5"/>
      <c r="Y77" s="5"/>
      <c r="Z77" s="5"/>
      <c r="AA77" s="6"/>
    </row>
    <row r="78" spans="1:52" x14ac:dyDescent="0.25">
      <c r="A78" s="4"/>
      <c r="B78" s="4"/>
      <c r="C78" s="5"/>
      <c r="D78" s="5"/>
      <c r="E78" s="6"/>
      <c r="F78" s="5"/>
      <c r="G78" s="5"/>
      <c r="H78" s="7"/>
      <c r="I78" s="7"/>
      <c r="J78" s="7"/>
      <c r="K78" s="6"/>
      <c r="L78" s="6"/>
      <c r="M78" s="6"/>
      <c r="N78" s="6"/>
      <c r="O78" s="6"/>
      <c r="P78" s="7"/>
      <c r="Q78" s="7"/>
      <c r="R78" s="7"/>
      <c r="S78" s="7"/>
      <c r="T78" s="6"/>
      <c r="U78" s="6"/>
      <c r="V78" s="7"/>
      <c r="W78" s="6"/>
      <c r="X78" s="5"/>
      <c r="Y78" s="5"/>
      <c r="Z78" s="5"/>
      <c r="AA78" s="6"/>
    </row>
    <row r="79" spans="1:52" x14ac:dyDescent="0.25">
      <c r="A79" s="4"/>
      <c r="B79" s="4"/>
      <c r="C79" s="5"/>
      <c r="D79" s="5"/>
      <c r="E79" s="6"/>
      <c r="F79" s="5"/>
      <c r="G79" s="5"/>
      <c r="H79" s="7"/>
      <c r="I79" s="7"/>
      <c r="J79" s="7"/>
      <c r="K79" s="6"/>
      <c r="L79" s="6"/>
      <c r="M79" s="6"/>
      <c r="N79" s="6"/>
      <c r="O79" s="6"/>
      <c r="P79" s="7"/>
      <c r="Q79" s="7"/>
      <c r="R79" s="7"/>
      <c r="S79" s="7"/>
      <c r="T79" s="6"/>
      <c r="U79" s="6"/>
      <c r="V79" s="7"/>
      <c r="W79" s="6"/>
      <c r="X79" s="5"/>
      <c r="Y79" s="5"/>
      <c r="Z79" s="5"/>
      <c r="AA79" s="6"/>
    </row>
    <row r="80" spans="1:52" x14ac:dyDescent="0.25">
      <c r="A80" s="4"/>
      <c r="B80" s="4"/>
      <c r="C80" s="5"/>
      <c r="D80" s="5"/>
      <c r="E80" s="6"/>
      <c r="F80" s="5"/>
      <c r="G80" s="5"/>
      <c r="H80" s="7"/>
      <c r="I80" s="7"/>
      <c r="J80" s="7"/>
      <c r="K80" s="6"/>
      <c r="L80" s="6"/>
      <c r="M80" s="6"/>
      <c r="N80" s="6"/>
      <c r="O80" s="6"/>
      <c r="P80" s="7"/>
      <c r="Q80" s="7"/>
      <c r="R80" s="7"/>
      <c r="S80" s="7"/>
      <c r="T80" s="6"/>
      <c r="U80" s="6"/>
      <c r="V80" s="7"/>
      <c r="W80" s="6"/>
      <c r="X80" s="5"/>
      <c r="Y80" s="5"/>
      <c r="Z80" s="5"/>
      <c r="AA80" s="6"/>
    </row>
    <row r="81" spans="1:27" x14ac:dyDescent="0.25">
      <c r="A81" s="4"/>
      <c r="B81" s="4"/>
      <c r="C81" s="5"/>
      <c r="D81" s="5"/>
      <c r="E81" s="6"/>
      <c r="F81" s="5"/>
      <c r="G81" s="5"/>
      <c r="H81" s="7"/>
      <c r="I81" s="7"/>
      <c r="J81" s="7"/>
      <c r="K81" s="6"/>
      <c r="L81" s="6"/>
      <c r="M81" s="6"/>
      <c r="N81" s="6"/>
      <c r="O81" s="6"/>
      <c r="P81" s="7"/>
      <c r="Q81" s="7"/>
      <c r="R81" s="7"/>
      <c r="S81" s="7"/>
      <c r="T81" s="6"/>
      <c r="U81" s="6"/>
      <c r="V81" s="7"/>
      <c r="W81" s="6"/>
      <c r="X81" s="5"/>
      <c r="Y81" s="5"/>
      <c r="Z81" s="5"/>
      <c r="AA81" s="6"/>
    </row>
    <row r="82" spans="1:27" x14ac:dyDescent="0.25">
      <c r="A82" s="4"/>
      <c r="B82" s="4"/>
      <c r="C82" s="5"/>
      <c r="D82" s="5"/>
      <c r="E82" s="6"/>
      <c r="F82" s="5"/>
      <c r="G82" s="5"/>
      <c r="H82" s="7"/>
      <c r="I82" s="7"/>
      <c r="J82" s="7"/>
      <c r="K82" s="6"/>
      <c r="L82" s="6"/>
      <c r="M82" s="6"/>
      <c r="N82" s="6"/>
      <c r="O82" s="6"/>
      <c r="P82" s="7"/>
      <c r="Q82" s="7"/>
      <c r="R82" s="7"/>
      <c r="S82" s="7"/>
      <c r="T82" s="6"/>
      <c r="U82" s="6"/>
      <c r="V82" s="7"/>
      <c r="W82" s="6"/>
      <c r="X82" s="5"/>
      <c r="Y82" s="5"/>
      <c r="Z82" s="5"/>
      <c r="AA82" s="6"/>
    </row>
    <row r="83" spans="1:27" x14ac:dyDescent="0.25">
      <c r="A83" s="4"/>
      <c r="B83" s="4"/>
      <c r="C83" s="5"/>
      <c r="D83" s="5"/>
      <c r="E83" s="6"/>
      <c r="F83" s="5"/>
      <c r="G83" s="5"/>
      <c r="H83" s="7"/>
      <c r="I83" s="7"/>
      <c r="J83" s="7"/>
      <c r="K83" s="6"/>
      <c r="L83" s="6"/>
      <c r="M83" s="6"/>
      <c r="N83" s="6"/>
      <c r="O83" s="6"/>
      <c r="P83" s="7"/>
      <c r="Q83" s="7"/>
      <c r="R83" s="7"/>
      <c r="S83" s="7"/>
      <c r="T83" s="6"/>
      <c r="U83" s="6"/>
      <c r="V83" s="7"/>
      <c r="W83" s="6"/>
      <c r="X83" s="5"/>
      <c r="Y83" s="5"/>
      <c r="Z83" s="5"/>
      <c r="AA83" s="6"/>
    </row>
    <row r="84" spans="1:27" x14ac:dyDescent="0.25">
      <c r="A84" s="4"/>
      <c r="B84" s="4"/>
      <c r="C84" s="5"/>
      <c r="D84" s="5"/>
      <c r="E84" s="6"/>
      <c r="F84" s="5"/>
      <c r="G84" s="5"/>
      <c r="H84" s="7"/>
      <c r="I84" s="7"/>
      <c r="J84" s="7"/>
      <c r="K84" s="6"/>
      <c r="L84" s="6"/>
      <c r="M84" s="6"/>
      <c r="N84" s="6"/>
      <c r="O84" s="6"/>
      <c r="P84" s="7"/>
      <c r="Q84" s="7"/>
      <c r="R84" s="7"/>
      <c r="S84" s="7"/>
      <c r="T84" s="6"/>
      <c r="U84" s="6"/>
      <c r="V84" s="7"/>
      <c r="W84" s="6"/>
      <c r="X84" s="5"/>
      <c r="Y84" s="5"/>
      <c r="Z84" s="5"/>
      <c r="AA84" s="6"/>
    </row>
    <row r="85" spans="1:27" x14ac:dyDescent="0.25">
      <c r="A85" s="4"/>
      <c r="B85" s="4"/>
      <c r="C85" s="5"/>
      <c r="D85" s="5"/>
      <c r="E85" s="6"/>
      <c r="F85" s="5"/>
      <c r="G85" s="5"/>
      <c r="H85" s="7"/>
      <c r="I85" s="7"/>
      <c r="J85" s="7"/>
      <c r="K85" s="6"/>
      <c r="L85" s="6"/>
      <c r="M85" s="6"/>
      <c r="N85" s="6"/>
      <c r="O85" s="6"/>
      <c r="P85" s="7"/>
      <c r="Q85" s="7"/>
      <c r="R85" s="7"/>
      <c r="S85" s="7"/>
      <c r="T85" s="6"/>
      <c r="U85" s="6"/>
      <c r="V85" s="7"/>
      <c r="W85" s="6"/>
      <c r="X85" s="5"/>
      <c r="Y85" s="5"/>
      <c r="Z85" s="5"/>
      <c r="AA85" s="6"/>
    </row>
    <row r="86" spans="1:27" x14ac:dyDescent="0.25">
      <c r="A86" s="4"/>
      <c r="B86" s="4"/>
      <c r="C86" s="5"/>
      <c r="D86" s="5"/>
      <c r="E86" s="6"/>
      <c r="F86" s="5"/>
      <c r="G86" s="5"/>
      <c r="H86" s="7"/>
      <c r="I86" s="7"/>
      <c r="J86" s="7"/>
      <c r="K86" s="6"/>
      <c r="L86" s="6"/>
      <c r="M86" s="6"/>
      <c r="N86" s="6"/>
      <c r="O86" s="6"/>
      <c r="P86" s="7"/>
      <c r="Q86" s="7"/>
      <c r="R86" s="7"/>
      <c r="S86" s="7"/>
      <c r="T86" s="6"/>
      <c r="U86" s="6"/>
      <c r="V86" s="7"/>
      <c r="W86" s="6"/>
      <c r="X86" s="5"/>
      <c r="Y86" s="5"/>
      <c r="Z86" s="5"/>
      <c r="AA86" s="6"/>
    </row>
    <row r="87" spans="1:27" x14ac:dyDescent="0.25">
      <c r="A87" s="4"/>
      <c r="B87" s="4"/>
      <c r="C87" s="5"/>
      <c r="D87" s="5"/>
      <c r="E87" s="6"/>
      <c r="F87" s="5"/>
      <c r="G87" s="5"/>
      <c r="H87" s="7"/>
      <c r="I87" s="7"/>
      <c r="J87" s="7"/>
      <c r="K87" s="6"/>
      <c r="L87" s="6"/>
      <c r="M87" s="6"/>
      <c r="N87" s="6"/>
      <c r="O87" s="6"/>
      <c r="P87" s="7"/>
      <c r="Q87" s="7"/>
      <c r="R87" s="7"/>
      <c r="S87" s="7"/>
      <c r="T87" s="6"/>
      <c r="U87" s="6"/>
      <c r="V87" s="7"/>
      <c r="W87" s="6"/>
      <c r="X87" s="5"/>
      <c r="Y87" s="5"/>
      <c r="Z87" s="5"/>
      <c r="AA87" s="6"/>
    </row>
    <row r="88" spans="1:27" x14ac:dyDescent="0.25">
      <c r="A88" s="4"/>
      <c r="B88" s="4"/>
      <c r="C88" s="5"/>
      <c r="D88" s="5"/>
      <c r="E88" s="6"/>
      <c r="F88" s="5"/>
      <c r="G88" s="5"/>
      <c r="H88" s="7"/>
      <c r="I88" s="7"/>
      <c r="J88" s="7"/>
      <c r="K88" s="6"/>
      <c r="L88" s="6"/>
      <c r="M88" s="6"/>
      <c r="N88" s="6"/>
      <c r="O88" s="6"/>
      <c r="P88" s="7"/>
      <c r="Q88" s="7"/>
      <c r="R88" s="7"/>
      <c r="S88" s="7"/>
      <c r="T88" s="6"/>
      <c r="U88" s="6"/>
      <c r="V88" s="7"/>
      <c r="W88" s="6"/>
      <c r="X88" s="5"/>
      <c r="Y88" s="5"/>
      <c r="Z88" s="5"/>
      <c r="AA88" s="6"/>
    </row>
    <row r="89" spans="1:27" x14ac:dyDescent="0.25">
      <c r="A89" s="4"/>
      <c r="B89" s="4"/>
      <c r="C89" s="5"/>
      <c r="D89" s="5"/>
      <c r="E89" s="6"/>
      <c r="F89" s="5"/>
      <c r="G89" s="5"/>
      <c r="H89" s="7"/>
      <c r="I89" s="7"/>
      <c r="J89" s="7"/>
      <c r="K89" s="6"/>
      <c r="L89" s="6"/>
      <c r="M89" s="6"/>
      <c r="N89" s="6"/>
      <c r="O89" s="6"/>
      <c r="P89" s="7"/>
      <c r="Q89" s="7"/>
      <c r="R89" s="7"/>
      <c r="S89" s="7"/>
      <c r="T89" s="6"/>
      <c r="U89" s="6"/>
      <c r="V89" s="7"/>
      <c r="W89" s="6"/>
      <c r="X89" s="5"/>
      <c r="Y89" s="5"/>
      <c r="Z89" s="5"/>
      <c r="AA89" s="6"/>
    </row>
    <row r="90" spans="1:27" x14ac:dyDescent="0.25">
      <c r="A90" s="4"/>
      <c r="B90" s="4"/>
      <c r="C90" s="5"/>
      <c r="D90" s="5"/>
      <c r="E90" s="6"/>
      <c r="F90" s="5"/>
      <c r="G90" s="5"/>
      <c r="H90" s="7"/>
      <c r="I90" s="7"/>
      <c r="J90" s="7"/>
      <c r="K90" s="6"/>
      <c r="L90" s="6"/>
      <c r="M90" s="6"/>
      <c r="N90" s="6"/>
      <c r="O90" s="6"/>
      <c r="P90" s="7"/>
      <c r="Q90" s="7"/>
      <c r="R90" s="7"/>
      <c r="S90" s="7"/>
      <c r="T90" s="6"/>
      <c r="U90" s="6"/>
      <c r="V90" s="7"/>
      <c r="W90" s="6"/>
      <c r="X90" s="5"/>
      <c r="Y90" s="5"/>
      <c r="Z90" s="5"/>
      <c r="AA90" s="6"/>
    </row>
    <row r="91" spans="1:27" x14ac:dyDescent="0.25">
      <c r="A91" s="4"/>
      <c r="B91" s="4"/>
      <c r="C91" s="5"/>
      <c r="D91" s="5"/>
      <c r="E91" s="6"/>
      <c r="F91" s="5"/>
      <c r="G91" s="5"/>
      <c r="H91" s="7"/>
      <c r="I91" s="7"/>
      <c r="J91" s="7"/>
      <c r="K91" s="6"/>
      <c r="L91" s="6"/>
      <c r="M91" s="6"/>
      <c r="N91" s="6"/>
      <c r="O91" s="6"/>
      <c r="P91" s="7"/>
      <c r="Q91" s="7"/>
      <c r="R91" s="7"/>
      <c r="S91" s="7"/>
      <c r="T91" s="6"/>
      <c r="U91" s="6"/>
      <c r="V91" s="7"/>
      <c r="W91" s="6"/>
      <c r="X91" s="5"/>
      <c r="Y91" s="5"/>
      <c r="Z91" s="5"/>
      <c r="AA91" s="6"/>
    </row>
    <row r="92" spans="1:27" x14ac:dyDescent="0.25">
      <c r="A92" s="4"/>
      <c r="B92" s="4"/>
      <c r="C92" s="5"/>
      <c r="D92" s="5"/>
      <c r="E92" s="6"/>
      <c r="F92" s="5"/>
      <c r="G92" s="5"/>
      <c r="H92" s="7"/>
      <c r="I92" s="7"/>
      <c r="J92" s="7"/>
      <c r="K92" s="6"/>
      <c r="L92" s="6"/>
      <c r="M92" s="6"/>
      <c r="N92" s="6"/>
      <c r="O92" s="6"/>
      <c r="P92" s="7"/>
      <c r="Q92" s="7"/>
      <c r="R92" s="7"/>
      <c r="S92" s="7"/>
      <c r="T92" s="6"/>
      <c r="U92" s="6"/>
      <c r="V92" s="7"/>
      <c r="W92" s="6"/>
      <c r="X92" s="5"/>
      <c r="Y92" s="5"/>
      <c r="Z92" s="5"/>
      <c r="AA92" s="6"/>
    </row>
    <row r="93" spans="1:27" x14ac:dyDescent="0.25">
      <c r="A93" s="4"/>
      <c r="B93" s="4"/>
      <c r="C93" s="5"/>
      <c r="D93" s="5"/>
      <c r="E93" s="6"/>
      <c r="F93" s="5"/>
      <c r="G93" s="5"/>
      <c r="H93" s="7"/>
      <c r="I93" s="7"/>
      <c r="J93" s="7"/>
      <c r="K93" s="6"/>
      <c r="L93" s="6"/>
      <c r="M93" s="6"/>
      <c r="N93" s="6"/>
      <c r="O93" s="6"/>
      <c r="P93" s="7"/>
      <c r="Q93" s="7"/>
      <c r="R93" s="7"/>
      <c r="S93" s="7"/>
      <c r="T93" s="6"/>
      <c r="U93" s="6"/>
      <c r="V93" s="7"/>
      <c r="W93" s="6"/>
      <c r="X93" s="5"/>
      <c r="Y93" s="5"/>
      <c r="Z93" s="5"/>
      <c r="AA93" s="6"/>
    </row>
    <row r="94" spans="1:27" x14ac:dyDescent="0.25">
      <c r="A94" s="4"/>
      <c r="B94" s="4"/>
      <c r="C94" s="5"/>
      <c r="D94" s="5"/>
      <c r="E94" s="6"/>
      <c r="F94" s="5"/>
      <c r="G94" s="5"/>
      <c r="H94" s="7"/>
      <c r="I94" s="7"/>
      <c r="J94" s="7"/>
      <c r="K94" s="6"/>
      <c r="L94" s="6"/>
      <c r="M94" s="6"/>
      <c r="N94" s="6"/>
      <c r="O94" s="6"/>
      <c r="P94" s="7"/>
      <c r="Q94" s="7"/>
      <c r="R94" s="7"/>
      <c r="S94" s="7"/>
      <c r="T94" s="6"/>
      <c r="U94" s="6"/>
      <c r="V94" s="7"/>
      <c r="W94" s="6"/>
      <c r="X94" s="5"/>
      <c r="Y94" s="5"/>
      <c r="Z94" s="5"/>
      <c r="AA94" s="6"/>
    </row>
    <row r="95" spans="1:27" x14ac:dyDescent="0.25">
      <c r="A95" s="4"/>
      <c r="B95" s="4"/>
      <c r="C95" s="5"/>
      <c r="D95" s="5"/>
      <c r="E95" s="6"/>
      <c r="F95" s="5"/>
      <c r="G95" s="5"/>
      <c r="H95" s="7"/>
      <c r="I95" s="7"/>
      <c r="J95" s="7"/>
      <c r="K95" s="6"/>
      <c r="L95" s="6"/>
      <c r="M95" s="6"/>
      <c r="N95" s="6"/>
      <c r="O95" s="6"/>
      <c r="P95" s="7"/>
      <c r="Q95" s="7"/>
      <c r="R95" s="7"/>
      <c r="S95" s="7"/>
      <c r="T95" s="6"/>
      <c r="U95" s="6"/>
      <c r="V95" s="7"/>
      <c r="W95" s="6"/>
      <c r="X95" s="5"/>
      <c r="Y95" s="5"/>
      <c r="Z95" s="5"/>
      <c r="AA95" s="6"/>
    </row>
    <row r="96" spans="1:27" x14ac:dyDescent="0.25">
      <c r="A96" s="4"/>
      <c r="B96" s="4"/>
      <c r="C96" s="5"/>
      <c r="D96" s="5"/>
      <c r="E96" s="6"/>
      <c r="F96" s="5"/>
      <c r="G96" s="5"/>
      <c r="H96" s="7"/>
      <c r="I96" s="7"/>
      <c r="J96" s="7"/>
      <c r="K96" s="6"/>
      <c r="L96" s="6"/>
      <c r="M96" s="6"/>
      <c r="N96" s="6"/>
      <c r="O96" s="6"/>
      <c r="P96" s="7"/>
      <c r="Q96" s="7"/>
      <c r="R96" s="7"/>
      <c r="S96" s="7"/>
      <c r="T96" s="6"/>
      <c r="U96" s="6"/>
      <c r="V96" s="7"/>
      <c r="W96" s="6"/>
      <c r="X96" s="5"/>
      <c r="Y96" s="5"/>
      <c r="Z96" s="5"/>
      <c r="AA96" s="6"/>
    </row>
    <row r="97" spans="1:27" x14ac:dyDescent="0.25">
      <c r="A97" s="4"/>
      <c r="B97" s="4"/>
      <c r="C97" s="5"/>
      <c r="D97" s="5"/>
      <c r="E97" s="6"/>
      <c r="F97" s="5"/>
      <c r="G97" s="5"/>
      <c r="H97" s="7"/>
      <c r="I97" s="7"/>
      <c r="J97" s="7"/>
      <c r="K97" s="6"/>
      <c r="L97" s="6"/>
      <c r="M97" s="6"/>
      <c r="N97" s="6"/>
      <c r="O97" s="6"/>
      <c r="P97" s="7"/>
      <c r="Q97" s="7"/>
      <c r="R97" s="7"/>
      <c r="S97" s="7"/>
      <c r="T97" s="6"/>
      <c r="U97" s="6"/>
      <c r="V97" s="7"/>
      <c r="W97" s="6"/>
      <c r="X97" s="5"/>
      <c r="Y97" s="5"/>
      <c r="Z97" s="5"/>
      <c r="AA97" s="6"/>
    </row>
    <row r="98" spans="1:27" x14ac:dyDescent="0.25">
      <c r="A98" s="4"/>
      <c r="B98" s="4"/>
      <c r="C98" s="5"/>
      <c r="D98" s="5"/>
      <c r="E98" s="6"/>
      <c r="F98" s="5"/>
      <c r="G98" s="5"/>
      <c r="H98" s="7"/>
      <c r="I98" s="7"/>
      <c r="J98" s="7"/>
      <c r="K98" s="6"/>
      <c r="L98" s="6"/>
      <c r="M98" s="6"/>
      <c r="N98" s="6"/>
      <c r="O98" s="6"/>
      <c r="P98" s="7"/>
      <c r="Q98" s="7"/>
      <c r="R98" s="7"/>
      <c r="S98" s="7"/>
      <c r="T98" s="6"/>
      <c r="U98" s="6"/>
      <c r="V98" s="7"/>
      <c r="W98" s="6"/>
      <c r="X98" s="5"/>
      <c r="Y98" s="5"/>
      <c r="Z98" s="5"/>
      <c r="AA98" s="6"/>
    </row>
    <row r="99" spans="1:27" x14ac:dyDescent="0.25">
      <c r="A99" s="4"/>
      <c r="B99" s="4"/>
      <c r="C99" s="5"/>
      <c r="D99" s="5"/>
      <c r="E99" s="6"/>
      <c r="F99" s="5"/>
      <c r="G99" s="5"/>
      <c r="H99" s="7"/>
      <c r="I99" s="7"/>
      <c r="J99" s="7"/>
      <c r="K99" s="6"/>
      <c r="L99" s="6"/>
      <c r="M99" s="6"/>
      <c r="N99" s="6"/>
      <c r="O99" s="6"/>
      <c r="P99" s="7"/>
      <c r="Q99" s="7"/>
      <c r="R99" s="7"/>
      <c r="S99" s="7"/>
      <c r="T99" s="6"/>
      <c r="U99" s="6"/>
      <c r="V99" s="7"/>
      <c r="W99" s="6"/>
      <c r="X99" s="5"/>
      <c r="Y99" s="5"/>
      <c r="Z99" s="5"/>
      <c r="AA99" s="6"/>
    </row>
    <row r="100" spans="1:27" x14ac:dyDescent="0.25">
      <c r="A100" s="4"/>
      <c r="B100" s="4"/>
      <c r="C100" s="5"/>
      <c r="D100" s="5"/>
      <c r="E100" s="6"/>
      <c r="F100" s="5"/>
      <c r="G100" s="5"/>
      <c r="H100" s="7"/>
      <c r="I100" s="7"/>
      <c r="J100" s="7"/>
      <c r="K100" s="6"/>
      <c r="L100" s="6"/>
      <c r="M100" s="6"/>
      <c r="N100" s="6"/>
      <c r="O100" s="6"/>
      <c r="P100" s="7"/>
      <c r="Q100" s="7"/>
      <c r="R100" s="7"/>
      <c r="S100" s="7"/>
      <c r="T100" s="6"/>
      <c r="U100" s="6"/>
      <c r="V100" s="7"/>
      <c r="W100" s="6"/>
      <c r="X100" s="5"/>
      <c r="Y100" s="5"/>
      <c r="Z100" s="5"/>
      <c r="AA100" s="6"/>
    </row>
    <row r="101" spans="1:27" x14ac:dyDescent="0.25">
      <c r="A101" s="4"/>
      <c r="B101" s="4"/>
      <c r="C101" s="5"/>
      <c r="D101" s="5"/>
      <c r="E101" s="6"/>
      <c r="F101" s="5"/>
      <c r="G101" s="5"/>
      <c r="H101" s="7"/>
      <c r="I101" s="7"/>
      <c r="J101" s="7"/>
      <c r="K101" s="6"/>
      <c r="L101" s="6"/>
      <c r="M101" s="6"/>
      <c r="N101" s="6"/>
      <c r="O101" s="6"/>
      <c r="P101" s="7"/>
      <c r="Q101" s="7"/>
      <c r="R101" s="7"/>
      <c r="S101" s="7"/>
      <c r="T101" s="6"/>
      <c r="U101" s="6"/>
      <c r="V101" s="7"/>
      <c r="W101" s="6"/>
      <c r="X101" s="5"/>
      <c r="Y101" s="5"/>
      <c r="Z101" s="5"/>
      <c r="AA101" s="6"/>
    </row>
    <row r="102" spans="1:27" x14ac:dyDescent="0.25">
      <c r="A102" s="4"/>
      <c r="B102" s="4"/>
      <c r="C102" s="5"/>
      <c r="D102" s="5"/>
      <c r="E102" s="6"/>
      <c r="F102" s="5"/>
      <c r="G102" s="5"/>
      <c r="H102" s="7"/>
      <c r="I102" s="7"/>
      <c r="J102" s="7"/>
      <c r="K102" s="6"/>
      <c r="L102" s="6"/>
      <c r="M102" s="6"/>
      <c r="N102" s="6"/>
      <c r="O102" s="6"/>
      <c r="P102" s="7"/>
      <c r="Q102" s="7"/>
      <c r="R102" s="7"/>
      <c r="S102" s="7"/>
      <c r="T102" s="6"/>
      <c r="U102" s="6"/>
      <c r="V102" s="7"/>
      <c r="W102" s="6"/>
      <c r="X102" s="5"/>
      <c r="Y102" s="5"/>
      <c r="Z102" s="5"/>
      <c r="AA102" s="6"/>
    </row>
    <row r="103" spans="1:27" x14ac:dyDescent="0.25">
      <c r="A103" s="4"/>
      <c r="B103" s="4"/>
      <c r="C103" s="5"/>
      <c r="D103" s="5"/>
      <c r="E103" s="6"/>
      <c r="F103" s="5"/>
      <c r="G103" s="5"/>
      <c r="H103" s="7"/>
      <c r="I103" s="7"/>
      <c r="J103" s="7"/>
      <c r="K103" s="6"/>
      <c r="L103" s="6"/>
      <c r="M103" s="6"/>
      <c r="N103" s="6"/>
      <c r="O103" s="6"/>
      <c r="P103" s="7"/>
      <c r="Q103" s="7"/>
      <c r="R103" s="7"/>
      <c r="S103" s="7"/>
      <c r="T103" s="6"/>
      <c r="U103" s="6"/>
      <c r="V103" s="7"/>
      <c r="W103" s="6"/>
      <c r="X103" s="5"/>
      <c r="Y103" s="5"/>
      <c r="Z103" s="5"/>
      <c r="AA103" s="6"/>
    </row>
    <row r="104" spans="1:27" x14ac:dyDescent="0.25">
      <c r="A104" s="4"/>
      <c r="B104" s="4"/>
      <c r="C104" s="5"/>
      <c r="D104" s="5"/>
      <c r="E104" s="6"/>
      <c r="F104" s="5"/>
      <c r="G104" s="5"/>
      <c r="H104" s="7"/>
      <c r="I104" s="7"/>
      <c r="J104" s="7"/>
      <c r="K104" s="6"/>
      <c r="L104" s="6"/>
      <c r="M104" s="6"/>
      <c r="N104" s="6"/>
      <c r="O104" s="6"/>
      <c r="P104" s="7"/>
      <c r="Q104" s="7"/>
      <c r="R104" s="7"/>
      <c r="S104" s="7"/>
      <c r="T104" s="6"/>
      <c r="U104" s="6"/>
      <c r="V104" s="7"/>
      <c r="W104" s="6"/>
      <c r="X104" s="5"/>
      <c r="Y104" s="5"/>
      <c r="Z104" s="5"/>
      <c r="AA104" s="6"/>
    </row>
    <row r="105" spans="1:27" x14ac:dyDescent="0.25">
      <c r="A105" s="4"/>
      <c r="B105" s="4"/>
      <c r="C105" s="5"/>
      <c r="D105" s="5"/>
      <c r="E105" s="6"/>
      <c r="F105" s="5"/>
      <c r="G105" s="5"/>
      <c r="H105" s="7"/>
      <c r="I105" s="7"/>
      <c r="J105" s="7"/>
      <c r="K105" s="6"/>
      <c r="L105" s="6"/>
      <c r="M105" s="6"/>
      <c r="N105" s="6"/>
      <c r="O105" s="6"/>
      <c r="P105" s="7"/>
      <c r="Q105" s="7"/>
      <c r="R105" s="7"/>
      <c r="S105" s="7"/>
      <c r="T105" s="6"/>
      <c r="U105" s="6"/>
      <c r="V105" s="7"/>
      <c r="W105" s="6"/>
      <c r="X105" s="5"/>
      <c r="Y105" s="5"/>
      <c r="Z105" s="5"/>
      <c r="AA105" s="6"/>
    </row>
    <row r="106" spans="1:27" x14ac:dyDescent="0.25">
      <c r="A106" s="4"/>
      <c r="B106" s="4"/>
      <c r="C106" s="5"/>
      <c r="D106" s="5"/>
      <c r="E106" s="6"/>
      <c r="F106" s="5"/>
      <c r="G106" s="5"/>
      <c r="H106" s="7"/>
      <c r="I106" s="7"/>
      <c r="J106" s="7"/>
      <c r="K106" s="6"/>
      <c r="L106" s="6"/>
      <c r="M106" s="6"/>
      <c r="N106" s="6"/>
      <c r="O106" s="6"/>
      <c r="P106" s="7"/>
      <c r="Q106" s="7"/>
      <c r="R106" s="7"/>
      <c r="S106" s="7"/>
      <c r="T106" s="6"/>
      <c r="U106" s="6"/>
      <c r="V106" s="7"/>
      <c r="W106" s="6"/>
      <c r="X106" s="5"/>
      <c r="Y106" s="5"/>
      <c r="Z106" s="5"/>
      <c r="AA106" s="6"/>
    </row>
    <row r="107" spans="1:27" x14ac:dyDescent="0.25">
      <c r="A107" s="4"/>
      <c r="B107" s="4"/>
      <c r="C107" s="5"/>
      <c r="D107" s="5"/>
      <c r="E107" s="6"/>
      <c r="F107" s="5"/>
      <c r="G107" s="5"/>
      <c r="H107" s="7"/>
      <c r="I107" s="7"/>
      <c r="J107" s="7"/>
      <c r="K107" s="6"/>
      <c r="L107" s="6"/>
      <c r="M107" s="6"/>
      <c r="N107" s="6"/>
      <c r="O107" s="6"/>
      <c r="P107" s="7"/>
      <c r="Q107" s="7"/>
      <c r="R107" s="7"/>
      <c r="S107" s="7"/>
      <c r="T107" s="6"/>
      <c r="U107" s="6"/>
      <c r="V107" s="7"/>
      <c r="W107" s="6"/>
      <c r="X107" s="5"/>
      <c r="Y107" s="5"/>
      <c r="Z107" s="5"/>
      <c r="AA107" s="6"/>
    </row>
    <row r="108" spans="1:27" x14ac:dyDescent="0.25">
      <c r="A108" s="4"/>
      <c r="B108" s="4"/>
      <c r="C108" s="5"/>
      <c r="D108" s="5"/>
      <c r="E108" s="6"/>
      <c r="F108" s="5"/>
      <c r="G108" s="5"/>
      <c r="H108" s="7"/>
      <c r="I108" s="7"/>
      <c r="J108" s="7"/>
      <c r="K108" s="6"/>
      <c r="L108" s="6"/>
      <c r="M108" s="6"/>
      <c r="N108" s="6"/>
      <c r="O108" s="6"/>
      <c r="P108" s="7"/>
      <c r="Q108" s="7"/>
      <c r="R108" s="7"/>
      <c r="S108" s="7"/>
      <c r="T108" s="6"/>
      <c r="U108" s="6"/>
      <c r="V108" s="7"/>
      <c r="W108" s="6"/>
      <c r="X108" s="5"/>
      <c r="Y108" s="5"/>
      <c r="Z108" s="5"/>
      <c r="AA108" s="6"/>
    </row>
    <row r="109" spans="1:27" x14ac:dyDescent="0.25">
      <c r="A109" s="4"/>
      <c r="B109" s="4"/>
      <c r="C109" s="5"/>
      <c r="D109" s="5"/>
      <c r="E109" s="6"/>
      <c r="F109" s="5"/>
      <c r="G109" s="5"/>
      <c r="H109" s="7"/>
      <c r="I109" s="7"/>
      <c r="J109" s="7"/>
      <c r="K109" s="6"/>
      <c r="L109" s="6"/>
      <c r="M109" s="6"/>
      <c r="N109" s="6"/>
      <c r="O109" s="6"/>
      <c r="P109" s="7"/>
      <c r="Q109" s="7"/>
      <c r="R109" s="7"/>
      <c r="S109" s="7"/>
      <c r="T109" s="6"/>
      <c r="U109" s="6"/>
      <c r="V109" s="7"/>
      <c r="W109" s="6"/>
      <c r="X109" s="5"/>
      <c r="Y109" s="5"/>
      <c r="Z109" s="5"/>
      <c r="AA109" s="6"/>
    </row>
    <row r="110" spans="1:27" x14ac:dyDescent="0.25">
      <c r="A110" s="4"/>
      <c r="B110" s="4"/>
      <c r="C110" s="5"/>
      <c r="D110" s="5"/>
      <c r="E110" s="6"/>
      <c r="F110" s="5"/>
      <c r="G110" s="5"/>
      <c r="H110" s="7"/>
      <c r="I110" s="7"/>
      <c r="J110" s="7"/>
      <c r="K110" s="6"/>
      <c r="L110" s="6"/>
      <c r="M110" s="6"/>
      <c r="N110" s="6"/>
      <c r="O110" s="6"/>
      <c r="P110" s="7"/>
      <c r="Q110" s="7"/>
      <c r="R110" s="7"/>
      <c r="S110" s="7"/>
      <c r="T110" s="6"/>
      <c r="U110" s="6"/>
      <c r="V110" s="7"/>
      <c r="W110" s="6"/>
      <c r="X110" s="5"/>
      <c r="Y110" s="5"/>
      <c r="Z110" s="5"/>
      <c r="AA110" s="6"/>
    </row>
    <row r="111" spans="1:27" x14ac:dyDescent="0.25">
      <c r="A111" s="4"/>
      <c r="B111" s="4"/>
      <c r="C111" s="5"/>
      <c r="D111" s="5"/>
      <c r="E111" s="6"/>
      <c r="F111" s="5"/>
      <c r="G111" s="5"/>
      <c r="H111" s="7"/>
      <c r="I111" s="7"/>
      <c r="J111" s="7"/>
      <c r="K111" s="6"/>
      <c r="L111" s="6"/>
      <c r="M111" s="6"/>
      <c r="N111" s="6"/>
      <c r="O111" s="6"/>
      <c r="P111" s="7"/>
      <c r="Q111" s="7"/>
      <c r="R111" s="7"/>
      <c r="S111" s="7"/>
      <c r="T111" s="6"/>
      <c r="U111" s="6"/>
      <c r="V111" s="7"/>
      <c r="W111" s="6"/>
      <c r="X111" s="5"/>
      <c r="Y111" s="5"/>
      <c r="Z111" s="5"/>
      <c r="AA111" s="6"/>
    </row>
    <row r="112" spans="1:27" x14ac:dyDescent="0.25">
      <c r="A112" s="4"/>
      <c r="B112" s="4"/>
      <c r="C112" s="5"/>
      <c r="D112" s="5"/>
      <c r="E112" s="6"/>
      <c r="F112" s="5"/>
      <c r="G112" s="5"/>
      <c r="H112" s="7"/>
      <c r="I112" s="7"/>
      <c r="J112" s="7"/>
      <c r="K112" s="6"/>
      <c r="L112" s="6"/>
      <c r="M112" s="6"/>
      <c r="N112" s="6"/>
      <c r="O112" s="6"/>
      <c r="P112" s="7"/>
      <c r="Q112" s="7"/>
      <c r="R112" s="7"/>
      <c r="S112" s="7"/>
      <c r="T112" s="6"/>
      <c r="U112" s="6"/>
      <c r="V112" s="7"/>
      <c r="W112" s="6"/>
      <c r="X112" s="5"/>
      <c r="Y112" s="5"/>
      <c r="Z112" s="5"/>
      <c r="AA112" s="6"/>
    </row>
    <row r="113" spans="1:27" x14ac:dyDescent="0.25">
      <c r="A113" s="4"/>
      <c r="B113" s="4"/>
      <c r="C113" s="5"/>
      <c r="D113" s="5"/>
      <c r="E113" s="6"/>
      <c r="F113" s="5"/>
      <c r="G113" s="5"/>
      <c r="H113" s="7"/>
      <c r="I113" s="7"/>
      <c r="J113" s="7"/>
      <c r="K113" s="6"/>
      <c r="L113" s="6"/>
      <c r="M113" s="6"/>
      <c r="N113" s="6"/>
      <c r="O113" s="6"/>
      <c r="P113" s="7"/>
      <c r="Q113" s="7"/>
      <c r="R113" s="7"/>
      <c r="S113" s="7"/>
      <c r="T113" s="6"/>
      <c r="U113" s="6"/>
      <c r="V113" s="7"/>
      <c r="W113" s="6"/>
      <c r="X113" s="5"/>
      <c r="Y113" s="5"/>
      <c r="Z113" s="5"/>
      <c r="AA113" s="6"/>
    </row>
    <row r="114" spans="1:27" x14ac:dyDescent="0.25">
      <c r="A114" s="4"/>
      <c r="B114" s="4"/>
      <c r="C114" s="5"/>
      <c r="D114" s="5"/>
      <c r="E114" s="6"/>
      <c r="F114" s="5"/>
      <c r="G114" s="5"/>
      <c r="H114" s="7"/>
      <c r="I114" s="7"/>
      <c r="J114" s="7"/>
      <c r="K114" s="6"/>
      <c r="L114" s="6"/>
      <c r="M114" s="6"/>
      <c r="N114" s="6"/>
      <c r="O114" s="6"/>
      <c r="P114" s="7"/>
      <c r="Q114" s="7"/>
      <c r="R114" s="7"/>
      <c r="S114" s="7"/>
      <c r="T114" s="6"/>
      <c r="U114" s="6"/>
      <c r="V114" s="7"/>
      <c r="W114" s="6"/>
      <c r="X114" s="5"/>
      <c r="Y114" s="5"/>
      <c r="Z114" s="5"/>
      <c r="AA114" s="6"/>
    </row>
    <row r="115" spans="1:27" x14ac:dyDescent="0.25">
      <c r="A115" s="4"/>
      <c r="B115" s="4"/>
      <c r="C115" s="5"/>
      <c r="D115" s="5"/>
      <c r="E115" s="6"/>
      <c r="F115" s="5"/>
      <c r="G115" s="5"/>
      <c r="H115" s="7"/>
      <c r="I115" s="7"/>
      <c r="J115" s="7"/>
      <c r="K115" s="6"/>
      <c r="L115" s="6"/>
      <c r="M115" s="6"/>
      <c r="N115" s="6"/>
      <c r="O115" s="6"/>
      <c r="P115" s="7"/>
      <c r="Q115" s="7"/>
      <c r="R115" s="7"/>
      <c r="S115" s="7"/>
      <c r="T115" s="6"/>
      <c r="U115" s="6"/>
      <c r="V115" s="7"/>
      <c r="W115" s="6"/>
      <c r="X115" s="5"/>
      <c r="Y115" s="5"/>
      <c r="Z115" s="5"/>
      <c r="AA115" s="6"/>
    </row>
    <row r="116" spans="1:27" x14ac:dyDescent="0.25">
      <c r="A116" s="4"/>
      <c r="B116" s="4"/>
      <c r="C116" s="5"/>
      <c r="D116" s="5"/>
      <c r="E116" s="6"/>
      <c r="F116" s="5"/>
      <c r="G116" s="5"/>
      <c r="H116" s="7"/>
      <c r="I116" s="7"/>
      <c r="J116" s="7"/>
      <c r="K116" s="6"/>
      <c r="L116" s="6"/>
      <c r="M116" s="6"/>
      <c r="N116" s="6"/>
      <c r="O116" s="6"/>
      <c r="P116" s="7"/>
      <c r="Q116" s="7"/>
      <c r="R116" s="7"/>
      <c r="S116" s="7"/>
      <c r="T116" s="6"/>
      <c r="U116" s="6"/>
      <c r="V116" s="7"/>
      <c r="W116" s="6"/>
      <c r="X116" s="5"/>
      <c r="Y116" s="5"/>
      <c r="Z116" s="5"/>
      <c r="AA116" s="6"/>
    </row>
    <row r="117" spans="1:27" x14ac:dyDescent="0.25">
      <c r="A117" s="4"/>
      <c r="B117" s="4"/>
      <c r="C117" s="5"/>
      <c r="D117" s="5"/>
      <c r="E117" s="6"/>
      <c r="F117" s="5"/>
      <c r="G117" s="5"/>
      <c r="H117" s="7"/>
      <c r="I117" s="7"/>
      <c r="J117" s="7"/>
      <c r="K117" s="6"/>
      <c r="L117" s="6"/>
      <c r="M117" s="6"/>
      <c r="N117" s="6"/>
      <c r="O117" s="6"/>
      <c r="P117" s="7"/>
      <c r="Q117" s="7"/>
      <c r="R117" s="7"/>
      <c r="S117" s="7"/>
      <c r="T117" s="6"/>
      <c r="U117" s="6"/>
      <c r="V117" s="7"/>
      <c r="W117" s="6"/>
      <c r="X117" s="5"/>
      <c r="Y117" s="5"/>
      <c r="Z117" s="5"/>
      <c r="AA117" s="6"/>
    </row>
    <row r="118" spans="1:27" x14ac:dyDescent="0.25">
      <c r="A118" s="4"/>
      <c r="B118" s="4"/>
      <c r="C118" s="5"/>
      <c r="D118" s="5"/>
      <c r="E118" s="6"/>
      <c r="F118" s="5"/>
      <c r="G118" s="5"/>
      <c r="H118" s="7"/>
      <c r="I118" s="7"/>
      <c r="J118" s="7"/>
      <c r="K118" s="6"/>
      <c r="L118" s="6"/>
      <c r="M118" s="6"/>
      <c r="N118" s="6"/>
      <c r="O118" s="6"/>
      <c r="P118" s="7"/>
      <c r="Q118" s="7"/>
      <c r="R118" s="7"/>
      <c r="S118" s="7"/>
      <c r="T118" s="6"/>
      <c r="U118" s="6"/>
      <c r="V118" s="7"/>
      <c r="W118" s="6"/>
      <c r="X118" s="5"/>
      <c r="Y118" s="5"/>
      <c r="Z118" s="5"/>
      <c r="AA118" s="6"/>
    </row>
    <row r="119" spans="1:27" x14ac:dyDescent="0.25">
      <c r="A119" s="4"/>
      <c r="B119" s="4"/>
      <c r="C119" s="5"/>
      <c r="D119" s="5"/>
      <c r="E119" s="6"/>
      <c r="F119" s="5"/>
      <c r="G119" s="5"/>
      <c r="H119" s="7"/>
      <c r="I119" s="7"/>
      <c r="J119" s="7"/>
      <c r="K119" s="6"/>
      <c r="L119" s="6"/>
      <c r="M119" s="6"/>
      <c r="N119" s="6"/>
      <c r="O119" s="6"/>
      <c r="P119" s="7"/>
      <c r="Q119" s="7"/>
      <c r="R119" s="7"/>
      <c r="S119" s="7"/>
      <c r="T119" s="6"/>
      <c r="U119" s="6"/>
      <c r="V119" s="7"/>
      <c r="W119" s="6"/>
      <c r="X119" s="5"/>
      <c r="Y119" s="5"/>
      <c r="Z119" s="5"/>
      <c r="AA119" s="6"/>
    </row>
    <row r="120" spans="1:27" x14ac:dyDescent="0.25">
      <c r="A120" s="4"/>
      <c r="B120" s="4"/>
      <c r="C120" s="5"/>
      <c r="D120" s="5"/>
      <c r="E120" s="6"/>
      <c r="F120" s="5"/>
      <c r="G120" s="5"/>
      <c r="H120" s="7"/>
      <c r="I120" s="7"/>
      <c r="J120" s="7"/>
      <c r="K120" s="6"/>
      <c r="L120" s="6"/>
      <c r="M120" s="6"/>
      <c r="N120" s="6"/>
      <c r="O120" s="6"/>
      <c r="P120" s="7"/>
      <c r="Q120" s="7"/>
      <c r="R120" s="7"/>
      <c r="S120" s="7"/>
      <c r="T120" s="6"/>
      <c r="U120" s="6"/>
      <c r="V120" s="7"/>
      <c r="W120" s="6"/>
      <c r="X120" s="5"/>
      <c r="Y120" s="5"/>
      <c r="Z120" s="5"/>
      <c r="AA120" s="6"/>
    </row>
    <row r="121" spans="1:27" x14ac:dyDescent="0.25">
      <c r="A121" s="4"/>
      <c r="B121" s="4"/>
      <c r="C121" s="5"/>
      <c r="D121" s="5"/>
      <c r="E121" s="6"/>
      <c r="F121" s="5"/>
      <c r="G121" s="5"/>
      <c r="H121" s="7"/>
      <c r="I121" s="7"/>
      <c r="J121" s="7"/>
      <c r="K121" s="6"/>
      <c r="L121" s="6"/>
      <c r="M121" s="6"/>
      <c r="N121" s="6"/>
      <c r="O121" s="6"/>
      <c r="P121" s="7"/>
      <c r="Q121" s="7"/>
      <c r="R121" s="7"/>
      <c r="S121" s="7"/>
      <c r="T121" s="6"/>
      <c r="U121" s="6"/>
      <c r="V121" s="7"/>
      <c r="W121" s="6"/>
      <c r="X121" s="5"/>
      <c r="Y121" s="5"/>
      <c r="Z121" s="5"/>
      <c r="AA121" s="6"/>
    </row>
    <row r="122" spans="1:27" x14ac:dyDescent="0.25">
      <c r="A122" s="4"/>
      <c r="B122" s="4"/>
      <c r="C122" s="5"/>
      <c r="D122" s="5"/>
      <c r="E122" s="6"/>
      <c r="F122" s="5"/>
      <c r="G122" s="5"/>
      <c r="H122" s="7"/>
      <c r="I122" s="7"/>
      <c r="J122" s="7"/>
      <c r="K122" s="6"/>
      <c r="L122" s="6"/>
      <c r="M122" s="6"/>
      <c r="N122" s="6"/>
      <c r="O122" s="6"/>
      <c r="P122" s="7"/>
      <c r="Q122" s="7"/>
      <c r="R122" s="7"/>
      <c r="S122" s="7"/>
      <c r="T122" s="6"/>
      <c r="U122" s="6"/>
      <c r="V122" s="7"/>
      <c r="W122" s="6"/>
      <c r="X122" s="5"/>
      <c r="Y122" s="5"/>
      <c r="Z122" s="5"/>
      <c r="AA122" s="6"/>
    </row>
    <row r="123" spans="1:27" x14ac:dyDescent="0.25">
      <c r="A123" s="4"/>
      <c r="B123" s="4"/>
      <c r="C123" s="5"/>
      <c r="D123" s="5"/>
      <c r="E123" s="6"/>
      <c r="F123" s="5"/>
      <c r="G123" s="5"/>
      <c r="H123" s="7"/>
      <c r="I123" s="7"/>
      <c r="J123" s="7"/>
      <c r="K123" s="6"/>
      <c r="L123" s="6"/>
      <c r="M123" s="6"/>
      <c r="N123" s="6"/>
      <c r="O123" s="6"/>
      <c r="P123" s="7"/>
      <c r="Q123" s="7"/>
      <c r="R123" s="7"/>
      <c r="S123" s="7"/>
      <c r="T123" s="6"/>
      <c r="U123" s="6"/>
      <c r="V123" s="7"/>
      <c r="W123" s="6"/>
      <c r="X123" s="5"/>
      <c r="Y123" s="5"/>
      <c r="Z123" s="5"/>
      <c r="AA123" s="6"/>
    </row>
    <row r="124" spans="1:27" x14ac:dyDescent="0.25">
      <c r="A124" s="4"/>
      <c r="B124" s="4"/>
      <c r="C124" s="5"/>
      <c r="D124" s="5"/>
      <c r="E124" s="6"/>
      <c r="F124" s="5"/>
      <c r="G124" s="5"/>
      <c r="H124" s="7"/>
      <c r="I124" s="7"/>
      <c r="J124" s="7"/>
      <c r="K124" s="6"/>
      <c r="L124" s="6"/>
      <c r="M124" s="6"/>
      <c r="N124" s="6"/>
      <c r="O124" s="6"/>
      <c r="P124" s="7"/>
      <c r="Q124" s="7"/>
      <c r="R124" s="7"/>
      <c r="S124" s="7"/>
      <c r="T124" s="6"/>
      <c r="U124" s="6"/>
      <c r="V124" s="7"/>
      <c r="W124" s="6"/>
      <c r="X124" s="5"/>
      <c r="Y124" s="5"/>
      <c r="Z124" s="5"/>
      <c r="AA124" s="6"/>
    </row>
    <row r="125" spans="1:27" x14ac:dyDescent="0.25">
      <c r="A125" s="4"/>
      <c r="B125" s="4"/>
      <c r="C125" s="5"/>
      <c r="D125" s="5"/>
      <c r="E125" s="6"/>
      <c r="F125" s="5"/>
      <c r="G125" s="5"/>
      <c r="H125" s="7"/>
      <c r="I125" s="7"/>
      <c r="J125" s="7"/>
      <c r="K125" s="6"/>
      <c r="L125" s="6"/>
      <c r="M125" s="6"/>
      <c r="N125" s="6"/>
      <c r="O125" s="6"/>
      <c r="P125" s="7"/>
      <c r="Q125" s="7"/>
      <c r="R125" s="7"/>
      <c r="S125" s="7"/>
      <c r="T125" s="6"/>
      <c r="U125" s="6"/>
      <c r="V125" s="7"/>
      <c r="W125" s="6"/>
      <c r="X125" s="5"/>
      <c r="Y125" s="5"/>
      <c r="Z125" s="5"/>
      <c r="AA125" s="6"/>
    </row>
    <row r="126" spans="1:27" x14ac:dyDescent="0.25">
      <c r="A126" s="4"/>
      <c r="B126" s="4"/>
      <c r="C126" s="5"/>
      <c r="D126" s="5"/>
      <c r="E126" s="6"/>
      <c r="F126" s="5"/>
      <c r="G126" s="5"/>
      <c r="H126" s="7"/>
      <c r="I126" s="7"/>
      <c r="J126" s="7"/>
      <c r="K126" s="6"/>
      <c r="L126" s="6"/>
      <c r="M126" s="6"/>
      <c r="N126" s="6"/>
      <c r="O126" s="6"/>
      <c r="P126" s="7"/>
      <c r="Q126" s="7"/>
      <c r="R126" s="7"/>
      <c r="S126" s="7"/>
      <c r="T126" s="6"/>
      <c r="U126" s="6"/>
      <c r="V126" s="7"/>
      <c r="W126" s="6"/>
      <c r="X126" s="5"/>
      <c r="Y126" s="5"/>
      <c r="Z126" s="5"/>
      <c r="AA126" s="6"/>
    </row>
    <row r="127" spans="1:27" x14ac:dyDescent="0.25">
      <c r="A127" s="4"/>
      <c r="B127" s="4"/>
      <c r="C127" s="5"/>
      <c r="D127" s="5"/>
      <c r="E127" s="6"/>
      <c r="F127" s="5"/>
      <c r="G127" s="5"/>
      <c r="H127" s="7"/>
      <c r="I127" s="7"/>
      <c r="J127" s="7"/>
      <c r="K127" s="6"/>
      <c r="L127" s="6"/>
      <c r="M127" s="6"/>
      <c r="N127" s="6"/>
      <c r="O127" s="6"/>
      <c r="P127" s="7"/>
      <c r="Q127" s="7"/>
      <c r="R127" s="7"/>
      <c r="S127" s="7"/>
      <c r="T127" s="6"/>
      <c r="U127" s="6"/>
      <c r="V127" s="7"/>
      <c r="W127" s="6"/>
      <c r="X127" s="5"/>
      <c r="Y127" s="5"/>
      <c r="Z127" s="5"/>
      <c r="AA127" s="6"/>
    </row>
    <row r="128" spans="1:27" x14ac:dyDescent="0.25">
      <c r="A128" s="4"/>
      <c r="B128" s="4"/>
      <c r="C128" s="5"/>
      <c r="D128" s="5"/>
      <c r="E128" s="6"/>
      <c r="F128" s="5"/>
      <c r="G128" s="5"/>
      <c r="H128" s="7"/>
      <c r="I128" s="7"/>
      <c r="J128" s="7"/>
      <c r="K128" s="6"/>
      <c r="L128" s="6"/>
      <c r="M128" s="6"/>
      <c r="N128" s="6"/>
      <c r="O128" s="6"/>
      <c r="P128" s="7"/>
      <c r="Q128" s="7"/>
      <c r="R128" s="7"/>
      <c r="S128" s="7"/>
      <c r="T128" s="6"/>
      <c r="U128" s="6"/>
      <c r="V128" s="7"/>
      <c r="W128" s="6"/>
      <c r="X128" s="5"/>
      <c r="Y128" s="5"/>
      <c r="Z128" s="5"/>
      <c r="AA128" s="6"/>
    </row>
    <row r="129" spans="1:27" x14ac:dyDescent="0.25">
      <c r="A129" s="4"/>
      <c r="B129" s="4"/>
      <c r="C129" s="5"/>
      <c r="D129" s="5"/>
      <c r="E129" s="6"/>
      <c r="F129" s="5"/>
      <c r="G129" s="5"/>
      <c r="H129" s="7"/>
      <c r="I129" s="7"/>
      <c r="J129" s="7"/>
      <c r="K129" s="6"/>
      <c r="L129" s="6"/>
      <c r="M129" s="6"/>
      <c r="N129" s="6"/>
      <c r="O129" s="6"/>
      <c r="P129" s="7"/>
      <c r="Q129" s="7"/>
      <c r="R129" s="7"/>
      <c r="S129" s="7"/>
      <c r="T129" s="6"/>
      <c r="U129" s="6"/>
      <c r="V129" s="7"/>
      <c r="W129" s="6"/>
      <c r="X129" s="5"/>
      <c r="Y129" s="5"/>
      <c r="Z129" s="5"/>
      <c r="AA129" s="6"/>
    </row>
    <row r="130" spans="1:27" x14ac:dyDescent="0.25">
      <c r="A130" s="4"/>
      <c r="B130" s="4"/>
      <c r="C130" s="5"/>
      <c r="D130" s="5"/>
      <c r="E130" s="6"/>
      <c r="F130" s="5"/>
      <c r="G130" s="5"/>
      <c r="H130" s="7"/>
      <c r="I130" s="7"/>
      <c r="J130" s="7"/>
      <c r="K130" s="6"/>
      <c r="L130" s="6"/>
      <c r="M130" s="6"/>
      <c r="N130" s="6"/>
      <c r="O130" s="6"/>
      <c r="P130" s="7"/>
      <c r="Q130" s="7"/>
      <c r="R130" s="7"/>
      <c r="S130" s="7"/>
      <c r="T130" s="6"/>
      <c r="U130" s="6"/>
      <c r="V130" s="7"/>
      <c r="W130" s="6"/>
      <c r="X130" s="5"/>
      <c r="Y130" s="5"/>
      <c r="Z130" s="5"/>
      <c r="AA130" s="6"/>
    </row>
    <row r="131" spans="1:27" x14ac:dyDescent="0.25">
      <c r="A131" s="4"/>
      <c r="B131" s="4"/>
      <c r="C131" s="5"/>
      <c r="D131" s="5"/>
      <c r="E131" s="6"/>
      <c r="F131" s="5"/>
      <c r="G131" s="5"/>
      <c r="H131" s="7"/>
      <c r="I131" s="7"/>
      <c r="J131" s="7"/>
      <c r="K131" s="6"/>
      <c r="L131" s="6"/>
      <c r="M131" s="6"/>
      <c r="N131" s="6"/>
      <c r="O131" s="6"/>
      <c r="P131" s="7"/>
      <c r="Q131" s="7"/>
      <c r="R131" s="7"/>
      <c r="S131" s="7"/>
      <c r="T131" s="6"/>
      <c r="U131" s="6"/>
      <c r="V131" s="7"/>
      <c r="W131" s="6"/>
      <c r="X131" s="5"/>
      <c r="Y131" s="5"/>
      <c r="Z131" s="5"/>
      <c r="AA131" s="6"/>
    </row>
    <row r="132" spans="1:27" x14ac:dyDescent="0.25">
      <c r="A132" s="4"/>
      <c r="B132" s="4"/>
      <c r="C132" s="5"/>
      <c r="D132" s="5"/>
      <c r="E132" s="6"/>
      <c r="F132" s="5"/>
      <c r="G132" s="5"/>
      <c r="H132" s="7"/>
      <c r="I132" s="7"/>
      <c r="J132" s="7"/>
      <c r="K132" s="6"/>
      <c r="L132" s="6"/>
      <c r="M132" s="6"/>
      <c r="N132" s="6"/>
      <c r="O132" s="6"/>
      <c r="P132" s="7"/>
      <c r="Q132" s="7"/>
      <c r="R132" s="7"/>
      <c r="S132" s="7"/>
      <c r="T132" s="6"/>
      <c r="U132" s="6"/>
      <c r="V132" s="7"/>
      <c r="W132" s="6"/>
      <c r="X132" s="5"/>
      <c r="Y132" s="5"/>
      <c r="Z132" s="5"/>
      <c r="AA132" s="6"/>
    </row>
    <row r="133" spans="1:27" x14ac:dyDescent="0.25">
      <c r="A133" s="4"/>
      <c r="B133" s="4"/>
      <c r="C133" s="5"/>
      <c r="D133" s="5"/>
      <c r="E133" s="6"/>
      <c r="F133" s="5"/>
      <c r="G133" s="5"/>
      <c r="H133" s="7"/>
      <c r="I133" s="7"/>
      <c r="J133" s="7"/>
      <c r="K133" s="6"/>
      <c r="L133" s="6"/>
      <c r="M133" s="6"/>
      <c r="N133" s="6"/>
      <c r="O133" s="6"/>
      <c r="P133" s="7"/>
      <c r="Q133" s="7"/>
      <c r="R133" s="7"/>
      <c r="S133" s="7"/>
      <c r="T133" s="6"/>
      <c r="U133" s="6"/>
      <c r="V133" s="7"/>
      <c r="W133" s="6"/>
      <c r="X133" s="5"/>
      <c r="Y133" s="5"/>
      <c r="Z133" s="5"/>
      <c r="AA133" s="6"/>
    </row>
    <row r="134" spans="1:27" x14ac:dyDescent="0.25">
      <c r="A134" s="4"/>
      <c r="B134" s="4"/>
      <c r="C134" s="5"/>
      <c r="D134" s="5"/>
      <c r="E134" s="6"/>
      <c r="F134" s="5"/>
      <c r="G134" s="5"/>
      <c r="H134" s="7"/>
      <c r="I134" s="7"/>
      <c r="J134" s="7"/>
      <c r="K134" s="6"/>
      <c r="L134" s="6"/>
      <c r="M134" s="6"/>
      <c r="N134" s="6"/>
      <c r="O134" s="6"/>
      <c r="P134" s="7"/>
      <c r="Q134" s="7"/>
      <c r="R134" s="7"/>
      <c r="S134" s="7"/>
      <c r="T134" s="6"/>
      <c r="U134" s="6"/>
      <c r="V134" s="7"/>
      <c r="W134" s="6"/>
      <c r="X134" s="5"/>
      <c r="Y134" s="5"/>
      <c r="Z134" s="5"/>
      <c r="AA134" s="6"/>
    </row>
    <row r="135" spans="1:27" x14ac:dyDescent="0.25">
      <c r="A135" s="4"/>
      <c r="B135" s="4"/>
      <c r="C135" s="5"/>
      <c r="D135" s="5"/>
      <c r="E135" s="6"/>
      <c r="F135" s="5"/>
      <c r="G135" s="5"/>
      <c r="H135" s="7"/>
      <c r="I135" s="7"/>
      <c r="J135" s="7"/>
      <c r="K135" s="6"/>
      <c r="L135" s="6"/>
      <c r="M135" s="6"/>
      <c r="N135" s="6"/>
      <c r="O135" s="6"/>
      <c r="P135" s="7"/>
      <c r="Q135" s="7"/>
      <c r="R135" s="7"/>
      <c r="S135" s="7"/>
      <c r="T135" s="6"/>
      <c r="U135" s="6"/>
      <c r="V135" s="7"/>
      <c r="W135" s="6"/>
      <c r="X135" s="5"/>
      <c r="Y135" s="5"/>
      <c r="Z135" s="5"/>
      <c r="AA135" s="6"/>
    </row>
    <row r="136" spans="1:27" x14ac:dyDescent="0.25">
      <c r="A136" s="4"/>
      <c r="B136" s="4"/>
      <c r="C136" s="5"/>
      <c r="D136" s="5"/>
      <c r="E136" s="6"/>
      <c r="F136" s="5"/>
      <c r="G136" s="5"/>
      <c r="H136" s="7"/>
      <c r="I136" s="7"/>
      <c r="J136" s="7"/>
      <c r="K136" s="6"/>
      <c r="L136" s="6"/>
      <c r="M136" s="6"/>
      <c r="N136" s="6"/>
      <c r="O136" s="6"/>
      <c r="P136" s="7"/>
      <c r="Q136" s="7"/>
      <c r="R136" s="7"/>
      <c r="S136" s="7"/>
      <c r="T136" s="6"/>
      <c r="U136" s="6"/>
      <c r="V136" s="7"/>
      <c r="W136" s="6"/>
      <c r="X136" s="5"/>
      <c r="Y136" s="5"/>
      <c r="Z136" s="5"/>
      <c r="AA136" s="6"/>
    </row>
    <row r="137" spans="1:27" x14ac:dyDescent="0.25">
      <c r="A137" s="4"/>
      <c r="B137" s="4"/>
      <c r="C137" s="5"/>
      <c r="D137" s="5"/>
      <c r="E137" s="6"/>
      <c r="F137" s="5"/>
      <c r="G137" s="5"/>
      <c r="H137" s="7"/>
      <c r="I137" s="7"/>
      <c r="J137" s="7"/>
      <c r="K137" s="6"/>
      <c r="L137" s="6"/>
      <c r="M137" s="6"/>
      <c r="N137" s="6"/>
      <c r="O137" s="6"/>
      <c r="P137" s="7"/>
      <c r="Q137" s="7"/>
      <c r="R137" s="7"/>
      <c r="S137" s="7"/>
      <c r="T137" s="6"/>
      <c r="U137" s="6"/>
      <c r="V137" s="7"/>
      <c r="W137" s="6"/>
      <c r="X137" s="5"/>
      <c r="Y137" s="5"/>
      <c r="Z137" s="5"/>
      <c r="AA137" s="6"/>
    </row>
    <row r="138" spans="1:27" x14ac:dyDescent="0.25">
      <c r="A138" s="4"/>
      <c r="B138" s="4"/>
      <c r="C138" s="5"/>
      <c r="D138" s="5"/>
      <c r="E138" s="6"/>
      <c r="F138" s="5"/>
      <c r="G138" s="5"/>
      <c r="H138" s="7"/>
      <c r="I138" s="7"/>
      <c r="J138" s="7"/>
      <c r="K138" s="6"/>
      <c r="L138" s="6"/>
      <c r="M138" s="6"/>
      <c r="N138" s="6"/>
      <c r="O138" s="6"/>
      <c r="P138" s="7"/>
      <c r="Q138" s="7"/>
      <c r="R138" s="7"/>
      <c r="S138" s="7"/>
      <c r="T138" s="6"/>
      <c r="U138" s="6"/>
      <c r="V138" s="7"/>
      <c r="W138" s="6"/>
      <c r="X138" s="5"/>
      <c r="Y138" s="5"/>
      <c r="Z138" s="5"/>
      <c r="AA138" s="6"/>
    </row>
    <row r="139" spans="1:27" x14ac:dyDescent="0.25">
      <c r="A139" s="4"/>
      <c r="B139" s="4"/>
      <c r="C139" s="5"/>
      <c r="D139" s="5"/>
      <c r="E139" s="6"/>
      <c r="F139" s="5"/>
      <c r="G139" s="5"/>
      <c r="H139" s="7"/>
      <c r="I139" s="7"/>
      <c r="J139" s="7"/>
      <c r="K139" s="6"/>
      <c r="L139" s="6"/>
      <c r="M139" s="6"/>
      <c r="N139" s="6"/>
      <c r="O139" s="6"/>
      <c r="P139" s="7"/>
      <c r="Q139" s="7"/>
      <c r="R139" s="7"/>
      <c r="S139" s="7"/>
      <c r="T139" s="6"/>
      <c r="U139" s="6"/>
      <c r="V139" s="7"/>
      <c r="W139" s="6"/>
      <c r="X139" s="5"/>
      <c r="Y139" s="5"/>
      <c r="Z139" s="5"/>
      <c r="AA139" s="6"/>
    </row>
    <row r="140" spans="1:27" x14ac:dyDescent="0.25">
      <c r="A140" s="4"/>
      <c r="B140" s="4"/>
      <c r="C140" s="5"/>
      <c r="D140" s="5"/>
      <c r="E140" s="6"/>
      <c r="F140" s="5"/>
      <c r="G140" s="5"/>
      <c r="H140" s="7"/>
      <c r="I140" s="7"/>
      <c r="J140" s="7"/>
      <c r="K140" s="6"/>
      <c r="L140" s="6"/>
      <c r="M140" s="6"/>
      <c r="N140" s="6"/>
      <c r="O140" s="6"/>
      <c r="P140" s="7"/>
      <c r="Q140" s="7"/>
      <c r="R140" s="7"/>
      <c r="S140" s="7"/>
      <c r="T140" s="6"/>
      <c r="U140" s="6"/>
      <c r="V140" s="7"/>
      <c r="W140" s="6"/>
      <c r="X140" s="5"/>
      <c r="Y140" s="5"/>
      <c r="Z140" s="5"/>
      <c r="AA140" s="6"/>
    </row>
    <row r="141" spans="1:27" x14ac:dyDescent="0.25">
      <c r="A141" s="4"/>
      <c r="B141" s="4"/>
      <c r="C141" s="5"/>
      <c r="D141" s="5"/>
      <c r="E141" s="6"/>
      <c r="F141" s="5"/>
      <c r="G141" s="5"/>
      <c r="H141" s="7"/>
      <c r="I141" s="7"/>
      <c r="J141" s="7"/>
      <c r="K141" s="6"/>
      <c r="L141" s="6"/>
      <c r="M141" s="6"/>
      <c r="N141" s="6"/>
      <c r="O141" s="6"/>
      <c r="P141" s="7"/>
      <c r="Q141" s="7"/>
      <c r="R141" s="7"/>
      <c r="S141" s="7"/>
      <c r="T141" s="6"/>
      <c r="U141" s="6"/>
      <c r="V141" s="7"/>
      <c r="W141" s="6"/>
      <c r="X141" s="5"/>
      <c r="Y141" s="5"/>
      <c r="Z141" s="5"/>
      <c r="AA141" s="6"/>
    </row>
    <row r="142" spans="1:27" x14ac:dyDescent="0.25">
      <c r="A142" s="4"/>
      <c r="B142" s="4"/>
      <c r="C142" s="5"/>
      <c r="D142" s="5"/>
      <c r="E142" s="6"/>
      <c r="F142" s="5"/>
      <c r="G142" s="5"/>
      <c r="H142" s="7"/>
      <c r="I142" s="7"/>
      <c r="J142" s="7"/>
      <c r="K142" s="6"/>
      <c r="L142" s="6"/>
      <c r="M142" s="6"/>
      <c r="N142" s="6"/>
      <c r="O142" s="6"/>
      <c r="P142" s="7"/>
      <c r="Q142" s="7"/>
      <c r="R142" s="7"/>
      <c r="S142" s="7"/>
      <c r="T142" s="6"/>
      <c r="U142" s="6"/>
      <c r="V142" s="7"/>
      <c r="W142" s="6"/>
      <c r="X142" s="5"/>
      <c r="Y142" s="5"/>
      <c r="Z142" s="5"/>
      <c r="AA142" s="6"/>
    </row>
    <row r="143" spans="1:27" x14ac:dyDescent="0.25">
      <c r="A143" s="4"/>
      <c r="B143" s="4"/>
      <c r="C143" s="5"/>
      <c r="D143" s="5"/>
      <c r="E143" s="6"/>
      <c r="F143" s="5"/>
      <c r="G143" s="5"/>
      <c r="H143" s="7"/>
      <c r="I143" s="7"/>
      <c r="J143" s="7"/>
      <c r="K143" s="6"/>
      <c r="L143" s="6"/>
      <c r="M143" s="6"/>
      <c r="N143" s="6"/>
      <c r="O143" s="6"/>
      <c r="P143" s="7"/>
      <c r="Q143" s="7"/>
      <c r="R143" s="7"/>
      <c r="S143" s="7"/>
      <c r="T143" s="6"/>
      <c r="U143" s="6"/>
      <c r="V143" s="7"/>
      <c r="W143" s="6"/>
      <c r="X143" s="5"/>
      <c r="Y143" s="5"/>
      <c r="Z143" s="5"/>
      <c r="AA143" s="6"/>
    </row>
    <row r="144" spans="1:27" x14ac:dyDescent="0.25">
      <c r="A144" s="4"/>
      <c r="B144" s="4"/>
      <c r="C144" s="5"/>
      <c r="D144" s="5"/>
      <c r="E144" s="6"/>
      <c r="F144" s="5"/>
      <c r="G144" s="5"/>
      <c r="H144" s="7"/>
      <c r="I144" s="7"/>
      <c r="J144" s="7"/>
      <c r="K144" s="6"/>
      <c r="L144" s="6"/>
      <c r="M144" s="6"/>
      <c r="N144" s="6"/>
      <c r="O144" s="6"/>
      <c r="P144" s="7"/>
      <c r="Q144" s="7"/>
      <c r="R144" s="7"/>
      <c r="S144" s="7"/>
      <c r="T144" s="6"/>
      <c r="U144" s="6"/>
      <c r="V144" s="7"/>
      <c r="W144" s="6"/>
      <c r="X144" s="5"/>
      <c r="Y144" s="5"/>
      <c r="Z144" s="5"/>
      <c r="AA144" s="6"/>
    </row>
    <row r="145" spans="1:27" x14ac:dyDescent="0.25">
      <c r="A145" s="4"/>
      <c r="B145" s="4"/>
      <c r="C145" s="5"/>
      <c r="D145" s="5"/>
      <c r="E145" s="6"/>
      <c r="F145" s="5"/>
      <c r="G145" s="5"/>
      <c r="H145" s="7"/>
      <c r="I145" s="7"/>
      <c r="J145" s="7"/>
      <c r="K145" s="6"/>
      <c r="L145" s="6"/>
      <c r="M145" s="6"/>
      <c r="N145" s="6"/>
      <c r="O145" s="6"/>
      <c r="P145" s="7"/>
      <c r="Q145" s="7"/>
      <c r="R145" s="7"/>
      <c r="S145" s="7"/>
      <c r="T145" s="6"/>
      <c r="U145" s="6"/>
      <c r="V145" s="7"/>
      <c r="W145" s="6"/>
      <c r="X145" s="5"/>
      <c r="Y145" s="5"/>
      <c r="Z145" s="5"/>
      <c r="AA145" s="6"/>
    </row>
    <row r="146" spans="1:27" x14ac:dyDescent="0.25">
      <c r="A146" s="4"/>
      <c r="B146" s="4"/>
      <c r="C146" s="5"/>
      <c r="D146" s="5"/>
      <c r="E146" s="6"/>
      <c r="F146" s="5"/>
      <c r="G146" s="5"/>
      <c r="H146" s="7"/>
      <c r="I146" s="7"/>
      <c r="J146" s="7"/>
      <c r="K146" s="6"/>
      <c r="L146" s="6"/>
      <c r="M146" s="6"/>
      <c r="N146" s="6"/>
      <c r="O146" s="6"/>
      <c r="P146" s="7"/>
      <c r="Q146" s="7"/>
      <c r="R146" s="7"/>
      <c r="S146" s="7"/>
      <c r="T146" s="6"/>
      <c r="U146" s="6"/>
      <c r="V146" s="7"/>
      <c r="W146" s="6"/>
      <c r="X146" s="5"/>
      <c r="Y146" s="5"/>
      <c r="Z146" s="5"/>
      <c r="AA146" s="6"/>
    </row>
    <row r="147" spans="1:27" x14ac:dyDescent="0.25">
      <c r="A147" s="4"/>
      <c r="B147" s="4"/>
      <c r="C147" s="5"/>
      <c r="D147" s="5"/>
      <c r="E147" s="6"/>
      <c r="F147" s="5"/>
      <c r="G147" s="5"/>
      <c r="H147" s="7"/>
      <c r="I147" s="7"/>
      <c r="J147" s="7"/>
      <c r="K147" s="6"/>
      <c r="L147" s="6"/>
      <c r="M147" s="6"/>
      <c r="N147" s="6"/>
      <c r="O147" s="6"/>
      <c r="P147" s="7"/>
      <c r="Q147" s="7"/>
      <c r="R147" s="7"/>
      <c r="S147" s="7"/>
      <c r="T147" s="6"/>
      <c r="U147" s="6"/>
      <c r="V147" s="7"/>
      <c r="W147" s="6"/>
      <c r="X147" s="5"/>
      <c r="Y147" s="5"/>
      <c r="Z147" s="5"/>
      <c r="AA147" s="6"/>
    </row>
    <row r="148" spans="1:27" x14ac:dyDescent="0.25">
      <c r="A148" s="4"/>
      <c r="B148" s="4"/>
      <c r="C148" s="5"/>
      <c r="D148" s="5"/>
      <c r="E148" s="6"/>
      <c r="F148" s="5"/>
      <c r="G148" s="5"/>
      <c r="H148" s="7"/>
      <c r="I148" s="7"/>
      <c r="J148" s="7"/>
      <c r="K148" s="6"/>
      <c r="L148" s="6"/>
      <c r="M148" s="6"/>
      <c r="N148" s="6"/>
      <c r="O148" s="6"/>
      <c r="P148" s="7"/>
      <c r="Q148" s="7"/>
      <c r="R148" s="7"/>
      <c r="S148" s="7"/>
      <c r="T148" s="6"/>
      <c r="U148" s="6"/>
      <c r="V148" s="7"/>
      <c r="W148" s="6"/>
      <c r="X148" s="5"/>
      <c r="Y148" s="5"/>
      <c r="Z148" s="5"/>
      <c r="AA148" s="6"/>
    </row>
    <row r="149" spans="1:27" x14ac:dyDescent="0.25">
      <c r="A149" s="4"/>
      <c r="B149" s="4"/>
      <c r="C149" s="5"/>
      <c r="D149" s="5"/>
      <c r="E149" s="6"/>
      <c r="F149" s="5"/>
      <c r="G149" s="5"/>
      <c r="H149" s="7"/>
      <c r="I149" s="7"/>
      <c r="J149" s="7"/>
      <c r="K149" s="6"/>
      <c r="L149" s="6"/>
      <c r="M149" s="6"/>
      <c r="N149" s="6"/>
      <c r="O149" s="6"/>
      <c r="P149" s="7"/>
      <c r="Q149" s="7"/>
      <c r="R149" s="7"/>
      <c r="S149" s="7"/>
      <c r="T149" s="6"/>
      <c r="U149" s="6"/>
      <c r="V149" s="7"/>
      <c r="W149" s="6"/>
      <c r="X149" s="5"/>
      <c r="Y149" s="5"/>
      <c r="Z149" s="5"/>
      <c r="AA149" s="6"/>
    </row>
    <row r="150" spans="1:27" x14ac:dyDescent="0.25">
      <c r="A150" s="4"/>
      <c r="B150" s="4"/>
      <c r="C150" s="5"/>
      <c r="D150" s="5"/>
      <c r="E150" s="6"/>
      <c r="F150" s="5"/>
      <c r="G150" s="5"/>
      <c r="H150" s="7"/>
      <c r="I150" s="7"/>
      <c r="J150" s="7"/>
      <c r="K150" s="6"/>
      <c r="L150" s="6"/>
      <c r="M150" s="6"/>
      <c r="N150" s="6"/>
      <c r="O150" s="6"/>
      <c r="P150" s="7"/>
      <c r="Q150" s="7"/>
      <c r="R150" s="7"/>
      <c r="S150" s="7"/>
      <c r="T150" s="6"/>
      <c r="U150" s="6"/>
      <c r="V150" s="7"/>
      <c r="W150" s="6"/>
      <c r="X150" s="5"/>
      <c r="Y150" s="5"/>
      <c r="Z150" s="5"/>
      <c r="AA150" s="6"/>
    </row>
    <row r="151" spans="1:27" x14ac:dyDescent="0.25">
      <c r="A151" s="4"/>
      <c r="B151" s="4"/>
      <c r="C151" s="5"/>
      <c r="D151" s="5"/>
      <c r="E151" s="6"/>
      <c r="F151" s="5"/>
      <c r="G151" s="5"/>
      <c r="H151" s="7"/>
      <c r="I151" s="7"/>
      <c r="J151" s="7"/>
      <c r="K151" s="6"/>
      <c r="L151" s="6"/>
      <c r="M151" s="6"/>
      <c r="N151" s="6"/>
      <c r="O151" s="6"/>
      <c r="P151" s="7"/>
      <c r="Q151" s="7"/>
      <c r="R151" s="7"/>
      <c r="S151" s="7"/>
      <c r="T151" s="6"/>
      <c r="U151" s="6"/>
      <c r="V151" s="7"/>
      <c r="W151" s="6"/>
      <c r="X151" s="5"/>
      <c r="Y151" s="5"/>
      <c r="Z151" s="5"/>
      <c r="AA151" s="6"/>
    </row>
  </sheetData>
  <mergeCells count="87">
    <mergeCell ref="K13:K15"/>
    <mergeCell ref="L13:L15"/>
    <mergeCell ref="R11:R15"/>
    <mergeCell ref="S11:S15"/>
    <mergeCell ref="A20:I21"/>
    <mergeCell ref="J20:T21"/>
    <mergeCell ref="H11:H15"/>
    <mergeCell ref="U20:AB21"/>
    <mergeCell ref="N13:N15"/>
    <mergeCell ref="O13:O15"/>
    <mergeCell ref="A16:I17"/>
    <mergeCell ref="J16:T17"/>
    <mergeCell ref="U16:AB17"/>
    <mergeCell ref="A18:I19"/>
    <mergeCell ref="J18:T19"/>
    <mergeCell ref="U18:AB19"/>
    <mergeCell ref="C12:C15"/>
    <mergeCell ref="F13:F15"/>
    <mergeCell ref="G13:G15"/>
    <mergeCell ref="X11:X15"/>
    <mergeCell ref="AA11:AA15"/>
    <mergeCell ref="A11:A15"/>
    <mergeCell ref="B11:B15"/>
    <mergeCell ref="X8:X10"/>
    <mergeCell ref="AA8:AA10"/>
    <mergeCell ref="C9:C10"/>
    <mergeCell ref="I11:I15"/>
    <mergeCell ref="J11:J15"/>
    <mergeCell ref="I8:I10"/>
    <mergeCell ref="J8:J10"/>
    <mergeCell ref="P8:P10"/>
    <mergeCell ref="Q8:Q10"/>
    <mergeCell ref="R8:R10"/>
    <mergeCell ref="S8:S10"/>
    <mergeCell ref="M13:M15"/>
    <mergeCell ref="P11:P15"/>
    <mergeCell ref="Q11:Q15"/>
    <mergeCell ref="D11:D15"/>
    <mergeCell ref="E11:E15"/>
    <mergeCell ref="S5:S7"/>
    <mergeCell ref="X5:X7"/>
    <mergeCell ref="AA5:AA7"/>
    <mergeCell ref="AB5:AB13"/>
    <mergeCell ref="A8:A10"/>
    <mergeCell ref="B8:B10"/>
    <mergeCell ref="D8:D10"/>
    <mergeCell ref="E8:E10"/>
    <mergeCell ref="F8:F9"/>
    <mergeCell ref="H8:H10"/>
    <mergeCell ref="H5:H7"/>
    <mergeCell ref="I5:I7"/>
    <mergeCell ref="J5:J7"/>
    <mergeCell ref="P5:P7"/>
    <mergeCell ref="Q5:Q7"/>
    <mergeCell ref="R5:R7"/>
    <mergeCell ref="Y3:Y4"/>
    <mergeCell ref="Z3:Z4"/>
    <mergeCell ref="AA3:AA4"/>
    <mergeCell ref="AB3:AB4"/>
    <mergeCell ref="A5:A7"/>
    <mergeCell ref="B5:B7"/>
    <mergeCell ref="C5:C7"/>
    <mergeCell ref="D5:D7"/>
    <mergeCell ref="E5:E7"/>
    <mergeCell ref="F5:F6"/>
    <mergeCell ref="S3:S4"/>
    <mergeCell ref="T3:T4"/>
    <mergeCell ref="U3:U4"/>
    <mergeCell ref="V3:V4"/>
    <mergeCell ref="W3:W4"/>
    <mergeCell ref="X3:X4"/>
    <mergeCell ref="P3:R3"/>
    <mergeCell ref="A1:AB1"/>
    <mergeCell ref="A2:AA2"/>
    <mergeCell ref="A3:A4"/>
    <mergeCell ref="B3:B4"/>
    <mergeCell ref="C3:C4"/>
    <mergeCell ref="D3:D4"/>
    <mergeCell ref="E3:E4"/>
    <mergeCell ref="F3:F4"/>
    <mergeCell ref="G3:G4"/>
    <mergeCell ref="H3:J3"/>
    <mergeCell ref="K3:K4"/>
    <mergeCell ref="L3:L4"/>
    <mergeCell ref="M3:M4"/>
    <mergeCell ref="N3:N4"/>
    <mergeCell ref="O3:O4"/>
  </mergeCells>
  <hyperlinks>
    <hyperlink ref="I4" location="'Estructura de Riesgos FP'!F3" display="Impacto"/>
    <hyperlink ref="H4" location="'Estructura de Riesgos FP'!E3" display="Probabilidad"/>
    <hyperlink ref="Q4" location="'Estructura de Riesgos FP'!F3" display="Impacto"/>
    <hyperlink ref="P4" location="'Estructura de Riesgos FP'!E3" display="Probabilidad"/>
  </hyperlinks>
  <pageMargins left="0.7" right="0.7" top="0.75" bottom="0.75" header="0.3" footer="0.3"/>
  <pageSetup paperSize="5" scale="20" orientation="landscape"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C155"/>
  <sheetViews>
    <sheetView zoomScaleNormal="100" zoomScaleSheetLayoutView="70" workbookViewId="0">
      <selection activeCell="K7" sqref="K7"/>
    </sheetView>
  </sheetViews>
  <sheetFormatPr baseColWidth="10" defaultRowHeight="14.25" x14ac:dyDescent="0.2"/>
  <cols>
    <col min="1" max="1" width="21.5703125" style="12" customWidth="1"/>
    <col min="2" max="2" width="23.140625" style="12" customWidth="1"/>
    <col min="3" max="3" width="27.7109375" style="18" customWidth="1"/>
    <col min="4" max="4" width="36.5703125" style="18" customWidth="1"/>
    <col min="5" max="5" width="16.28515625" style="19" customWidth="1"/>
    <col min="6" max="6" width="43.7109375" style="18" customWidth="1"/>
    <col min="7" max="7" width="47.28515625" style="18" customWidth="1"/>
    <col min="8" max="8" width="5.7109375" style="20" customWidth="1"/>
    <col min="9" max="9" width="5.140625" style="20" customWidth="1"/>
    <col min="10" max="10" width="7.85546875" style="20" customWidth="1"/>
    <col min="11" max="11" width="68.140625" style="19" customWidth="1"/>
    <col min="12" max="12" width="23.140625" style="20" customWidth="1"/>
    <col min="13" max="14" width="17.7109375" style="20" customWidth="1"/>
    <col min="15" max="15" width="29.85546875" style="19" customWidth="1"/>
    <col min="16" max="17" width="5.85546875" style="20" customWidth="1"/>
    <col min="18" max="18" width="7.7109375" style="20" customWidth="1"/>
    <col min="19" max="19" width="11.42578125" style="20" customWidth="1"/>
    <col min="20" max="20" width="42.5703125" style="19" customWidth="1"/>
    <col min="21" max="21" width="24.28515625" style="19" customWidth="1"/>
    <col min="22" max="22" width="17.28515625" style="20" customWidth="1"/>
    <col min="23" max="23" width="25.85546875" style="20" hidden="1" customWidth="1"/>
    <col min="24" max="24" width="24.28515625" style="20" customWidth="1"/>
    <col min="25" max="25" width="16.85546875" style="20" customWidth="1"/>
    <col min="26" max="26" width="16.140625" style="20" customWidth="1"/>
    <col min="27" max="27" width="39.7109375" style="19" customWidth="1"/>
    <col min="28" max="28" width="21.5703125" style="12" customWidth="1"/>
    <col min="29" max="48" width="11.42578125" style="11"/>
    <col min="49" max="16384" width="11.42578125" style="12"/>
  </cols>
  <sheetData>
    <row r="1" spans="1:55" ht="75.75" customHeight="1" x14ac:dyDescent="0.2">
      <c r="A1" s="599" t="s">
        <v>980</v>
      </c>
      <c r="B1" s="599"/>
      <c r="C1" s="599"/>
      <c r="D1" s="599"/>
      <c r="E1" s="599"/>
      <c r="F1" s="599"/>
      <c r="G1" s="599"/>
      <c r="H1" s="599"/>
      <c r="I1" s="599"/>
      <c r="J1" s="599"/>
      <c r="K1" s="599"/>
      <c r="L1" s="599"/>
      <c r="M1" s="599"/>
      <c r="N1" s="599"/>
      <c r="O1" s="599"/>
      <c r="P1" s="599"/>
      <c r="Q1" s="599"/>
      <c r="R1" s="599"/>
      <c r="S1" s="599"/>
      <c r="T1" s="599"/>
      <c r="U1" s="599"/>
      <c r="V1" s="599"/>
      <c r="W1" s="599"/>
      <c r="X1" s="599"/>
      <c r="Y1" s="599"/>
      <c r="Z1" s="599"/>
      <c r="AA1" s="599"/>
      <c r="AB1" s="599"/>
      <c r="AW1" s="11"/>
      <c r="AX1" s="11"/>
      <c r="AY1" s="11"/>
      <c r="AZ1" s="11"/>
      <c r="BA1" s="11"/>
      <c r="BB1" s="11"/>
    </row>
    <row r="2" spans="1:55" x14ac:dyDescent="0.2">
      <c r="A2" s="600"/>
      <c r="B2" s="600"/>
      <c r="C2" s="600"/>
      <c r="D2" s="600"/>
      <c r="E2" s="600"/>
      <c r="F2" s="600"/>
      <c r="G2" s="600"/>
      <c r="H2" s="600"/>
      <c r="I2" s="600"/>
      <c r="J2" s="600"/>
      <c r="K2" s="600"/>
      <c r="L2" s="600"/>
      <c r="M2" s="600"/>
      <c r="N2" s="600"/>
      <c r="O2" s="600"/>
      <c r="P2" s="600"/>
      <c r="Q2" s="600"/>
      <c r="R2" s="600"/>
      <c r="S2" s="600"/>
      <c r="T2" s="600"/>
      <c r="U2" s="600"/>
      <c r="V2" s="600"/>
      <c r="W2" s="600"/>
      <c r="X2" s="600"/>
      <c r="Y2" s="600"/>
      <c r="Z2" s="600"/>
      <c r="AA2" s="600"/>
      <c r="AB2" s="13"/>
      <c r="AW2" s="11"/>
      <c r="AX2" s="11"/>
      <c r="AY2" s="11"/>
      <c r="AZ2" s="11"/>
      <c r="BA2" s="11"/>
      <c r="BB2" s="11"/>
    </row>
    <row r="3" spans="1:55" s="88" customFormat="1" ht="16.5" customHeight="1" x14ac:dyDescent="0.3">
      <c r="A3" s="272" t="s">
        <v>16</v>
      </c>
      <c r="B3" s="272" t="s">
        <v>24</v>
      </c>
      <c r="C3" s="272" t="s">
        <v>0</v>
      </c>
      <c r="D3" s="272" t="s">
        <v>21</v>
      </c>
      <c r="E3" s="272" t="s">
        <v>14</v>
      </c>
      <c r="F3" s="275" t="s">
        <v>1</v>
      </c>
      <c r="G3" s="277" t="s">
        <v>2</v>
      </c>
      <c r="H3" s="279" t="s">
        <v>3</v>
      </c>
      <c r="I3" s="279"/>
      <c r="J3" s="279"/>
      <c r="K3" s="275" t="s">
        <v>4</v>
      </c>
      <c r="L3" s="275" t="s">
        <v>25</v>
      </c>
      <c r="M3" s="275" t="s">
        <v>26</v>
      </c>
      <c r="N3" s="275" t="s">
        <v>29</v>
      </c>
      <c r="O3" s="275" t="s">
        <v>18</v>
      </c>
      <c r="P3" s="279" t="s">
        <v>5</v>
      </c>
      <c r="Q3" s="279"/>
      <c r="R3" s="279"/>
      <c r="S3" s="281" t="s">
        <v>15</v>
      </c>
      <c r="T3" s="281" t="s">
        <v>17</v>
      </c>
      <c r="U3" s="281" t="s">
        <v>19</v>
      </c>
      <c r="V3" s="281" t="s">
        <v>6</v>
      </c>
      <c r="W3" s="281" t="s">
        <v>7</v>
      </c>
      <c r="X3" s="281" t="s">
        <v>8</v>
      </c>
      <c r="Y3" s="281" t="s">
        <v>9</v>
      </c>
      <c r="Z3" s="281" t="s">
        <v>10</v>
      </c>
      <c r="AA3" s="281" t="s">
        <v>34</v>
      </c>
      <c r="AB3" s="281" t="s">
        <v>20</v>
      </c>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row>
    <row r="4" spans="1:55" s="88" customFormat="1" ht="69.75" customHeight="1" x14ac:dyDescent="0.3">
      <c r="A4" s="272"/>
      <c r="B4" s="272"/>
      <c r="C4" s="272"/>
      <c r="D4" s="272"/>
      <c r="E4" s="272"/>
      <c r="F4" s="275"/>
      <c r="G4" s="277"/>
      <c r="H4" s="58" t="s">
        <v>11</v>
      </c>
      <c r="I4" s="58" t="s">
        <v>12</v>
      </c>
      <c r="J4" s="58" t="s">
        <v>13</v>
      </c>
      <c r="K4" s="432"/>
      <c r="L4" s="275"/>
      <c r="M4" s="275"/>
      <c r="N4" s="275"/>
      <c r="O4" s="275"/>
      <c r="P4" s="58" t="s">
        <v>11</v>
      </c>
      <c r="Q4" s="58" t="s">
        <v>12</v>
      </c>
      <c r="R4" s="58" t="s">
        <v>13</v>
      </c>
      <c r="S4" s="281"/>
      <c r="T4" s="281"/>
      <c r="U4" s="281"/>
      <c r="V4" s="281"/>
      <c r="W4" s="281"/>
      <c r="X4" s="281"/>
      <c r="Y4" s="281"/>
      <c r="Z4" s="281"/>
      <c r="AA4" s="281"/>
      <c r="AB4" s="281"/>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row>
    <row r="5" spans="1:55" s="153" customFormat="1" ht="222" customHeight="1" x14ac:dyDescent="0.3">
      <c r="A5" s="389" t="s">
        <v>194</v>
      </c>
      <c r="B5" s="389" t="s">
        <v>195</v>
      </c>
      <c r="C5" s="601" t="s">
        <v>196</v>
      </c>
      <c r="D5" s="297" t="s">
        <v>197</v>
      </c>
      <c r="E5" s="297" t="s">
        <v>198</v>
      </c>
      <c r="F5" s="64" t="s">
        <v>867</v>
      </c>
      <c r="G5" s="297" t="s">
        <v>868</v>
      </c>
      <c r="H5" s="296">
        <v>3</v>
      </c>
      <c r="I5" s="296">
        <v>4</v>
      </c>
      <c r="J5" s="317"/>
      <c r="K5" s="64" t="s">
        <v>869</v>
      </c>
      <c r="L5" s="61" t="s">
        <v>199</v>
      </c>
      <c r="M5" s="65" t="s">
        <v>28</v>
      </c>
      <c r="N5" s="65" t="s">
        <v>200</v>
      </c>
      <c r="O5" s="64" t="s">
        <v>206</v>
      </c>
      <c r="P5" s="63">
        <v>2</v>
      </c>
      <c r="Q5" s="63">
        <v>4</v>
      </c>
      <c r="R5" s="150"/>
      <c r="S5" s="65" t="s">
        <v>201</v>
      </c>
      <c r="T5" s="297" t="s">
        <v>202</v>
      </c>
      <c r="U5" s="297" t="s">
        <v>203</v>
      </c>
      <c r="V5" s="465" t="s">
        <v>204</v>
      </c>
      <c r="W5" s="65"/>
      <c r="X5" s="296" t="s">
        <v>68</v>
      </c>
      <c r="Y5" s="67">
        <v>43831</v>
      </c>
      <c r="Z5" s="67">
        <v>44196</v>
      </c>
      <c r="AA5" s="283" t="s">
        <v>205</v>
      </c>
      <c r="AB5" s="151"/>
      <c r="AC5" s="152"/>
      <c r="AD5" s="152"/>
      <c r="AE5" s="152"/>
      <c r="AF5" s="152"/>
      <c r="AG5" s="152"/>
      <c r="AH5" s="152"/>
      <c r="AI5" s="152"/>
      <c r="AJ5" s="152"/>
      <c r="AK5" s="152"/>
      <c r="AL5" s="152"/>
      <c r="AM5" s="152"/>
      <c r="AN5" s="152"/>
      <c r="AO5" s="152"/>
      <c r="AP5" s="152"/>
      <c r="AQ5" s="152"/>
      <c r="AR5" s="152"/>
      <c r="AS5" s="152"/>
      <c r="AT5" s="152"/>
      <c r="AU5" s="152"/>
      <c r="AV5" s="152"/>
      <c r="AW5" s="152"/>
      <c r="AX5" s="152"/>
      <c r="AY5" s="152"/>
      <c r="AZ5" s="152"/>
      <c r="BA5" s="152"/>
      <c r="BB5" s="152"/>
    </row>
    <row r="6" spans="1:55" s="153" customFormat="1" ht="224.25" customHeight="1" x14ac:dyDescent="0.3">
      <c r="A6" s="389"/>
      <c r="B6" s="389"/>
      <c r="C6" s="601"/>
      <c r="D6" s="297"/>
      <c r="E6" s="297"/>
      <c r="F6" s="283" t="s">
        <v>870</v>
      </c>
      <c r="G6" s="297"/>
      <c r="H6" s="296"/>
      <c r="I6" s="296"/>
      <c r="J6" s="317"/>
      <c r="K6" s="64" t="s">
        <v>871</v>
      </c>
      <c r="L6" s="61" t="s">
        <v>199</v>
      </c>
      <c r="M6" s="65" t="s">
        <v>28</v>
      </c>
      <c r="N6" s="65" t="s">
        <v>200</v>
      </c>
      <c r="O6" s="64" t="s">
        <v>872</v>
      </c>
      <c r="P6" s="63">
        <v>2</v>
      </c>
      <c r="Q6" s="63">
        <v>4</v>
      </c>
      <c r="R6" s="150"/>
      <c r="S6" s="65" t="s">
        <v>201</v>
      </c>
      <c r="T6" s="297"/>
      <c r="U6" s="297"/>
      <c r="V6" s="465"/>
      <c r="W6" s="65"/>
      <c r="X6" s="296"/>
      <c r="Y6" s="67">
        <v>43831</v>
      </c>
      <c r="Z6" s="67">
        <v>44196</v>
      </c>
      <c r="AA6" s="284"/>
      <c r="AB6" s="151"/>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row>
    <row r="7" spans="1:55" s="153" customFormat="1" ht="344.25" customHeight="1" x14ac:dyDescent="0.3">
      <c r="A7" s="389"/>
      <c r="B7" s="389"/>
      <c r="C7" s="601"/>
      <c r="D7" s="297"/>
      <c r="E7" s="298"/>
      <c r="F7" s="285"/>
      <c r="G7" s="297"/>
      <c r="H7" s="296"/>
      <c r="I7" s="296"/>
      <c r="J7" s="317"/>
      <c r="K7" s="64" t="s">
        <v>873</v>
      </c>
      <c r="L7" s="61" t="s">
        <v>199</v>
      </c>
      <c r="M7" s="65" t="s">
        <v>28</v>
      </c>
      <c r="N7" s="65" t="s">
        <v>28</v>
      </c>
      <c r="O7" s="64" t="s">
        <v>874</v>
      </c>
      <c r="P7" s="63">
        <v>2</v>
      </c>
      <c r="Q7" s="63">
        <v>4</v>
      </c>
      <c r="R7" s="150"/>
      <c r="S7" s="65" t="s">
        <v>201</v>
      </c>
      <c r="T7" s="297"/>
      <c r="U7" s="297"/>
      <c r="V7" s="465"/>
      <c r="W7" s="65"/>
      <c r="X7" s="296"/>
      <c r="Y7" s="67">
        <v>43831</v>
      </c>
      <c r="Z7" s="67">
        <v>44196</v>
      </c>
      <c r="AA7" s="284"/>
      <c r="AB7" s="151"/>
      <c r="AC7" s="152"/>
      <c r="AD7" s="152"/>
      <c r="AE7" s="152"/>
      <c r="AF7" s="152"/>
      <c r="AG7" s="152"/>
      <c r="AH7" s="152"/>
      <c r="AI7" s="152"/>
      <c r="AJ7" s="152"/>
      <c r="AK7" s="152"/>
      <c r="AL7" s="152"/>
      <c r="AM7" s="152"/>
      <c r="AN7" s="152"/>
      <c r="AO7" s="152"/>
      <c r="AP7" s="152"/>
      <c r="AQ7" s="152"/>
      <c r="AR7" s="152"/>
      <c r="AS7" s="152"/>
      <c r="AT7" s="152"/>
      <c r="AU7" s="152"/>
      <c r="AV7" s="152"/>
      <c r="AW7" s="152"/>
      <c r="AX7" s="152"/>
      <c r="AY7" s="152"/>
      <c r="AZ7" s="152"/>
      <c r="BA7" s="152"/>
      <c r="BB7" s="152"/>
    </row>
    <row r="8" spans="1:55" s="157" customFormat="1" ht="402.75" customHeight="1" x14ac:dyDescent="0.3">
      <c r="A8" s="389"/>
      <c r="B8" s="389"/>
      <c r="C8" s="299" t="s">
        <v>207</v>
      </c>
      <c r="D8" s="296" t="s">
        <v>208</v>
      </c>
      <c r="E8" s="74" t="s">
        <v>209</v>
      </c>
      <c r="F8" s="63" t="s">
        <v>210</v>
      </c>
      <c r="G8" s="63" t="s">
        <v>211</v>
      </c>
      <c r="H8" s="65">
        <v>2</v>
      </c>
      <c r="I8" s="65">
        <v>4</v>
      </c>
      <c r="J8" s="154"/>
      <c r="K8" s="96" t="s">
        <v>875</v>
      </c>
      <c r="L8" s="61" t="s">
        <v>199</v>
      </c>
      <c r="M8" s="65" t="s">
        <v>28</v>
      </c>
      <c r="N8" s="65" t="s">
        <v>28</v>
      </c>
      <c r="O8" s="155" t="s">
        <v>876</v>
      </c>
      <c r="P8" s="65">
        <v>1</v>
      </c>
      <c r="Q8" s="65">
        <v>4</v>
      </c>
      <c r="R8" s="156"/>
      <c r="S8" s="65" t="s">
        <v>212</v>
      </c>
      <c r="T8" s="64" t="s">
        <v>213</v>
      </c>
      <c r="U8" s="64" t="s">
        <v>162</v>
      </c>
      <c r="V8" s="66" t="s">
        <v>214</v>
      </c>
      <c r="W8" s="65"/>
      <c r="X8" s="67" t="s">
        <v>432</v>
      </c>
      <c r="Y8" s="67">
        <v>43831</v>
      </c>
      <c r="Z8" s="67">
        <v>44196</v>
      </c>
      <c r="AA8" s="285"/>
      <c r="AB8" s="151"/>
      <c r="AC8" s="165"/>
      <c r="AD8" s="165"/>
      <c r="AE8" s="165"/>
      <c r="AF8" s="165"/>
      <c r="AG8" s="165"/>
      <c r="AH8" s="165"/>
      <c r="AI8" s="165"/>
      <c r="AJ8" s="165"/>
      <c r="AK8" s="165"/>
      <c r="AL8" s="165"/>
      <c r="AM8" s="165"/>
      <c r="AN8" s="165"/>
      <c r="AO8" s="165"/>
      <c r="AP8" s="165"/>
      <c r="AQ8" s="165"/>
      <c r="AR8" s="165"/>
      <c r="AS8" s="165"/>
      <c r="AT8" s="165"/>
      <c r="AU8" s="165"/>
      <c r="AV8" s="165"/>
      <c r="AW8" s="165"/>
      <c r="AX8" s="165"/>
      <c r="AY8" s="165"/>
      <c r="AZ8" s="165"/>
      <c r="BA8" s="165"/>
      <c r="BB8" s="165"/>
      <c r="BC8" s="166"/>
    </row>
    <row r="9" spans="1:55" s="153" customFormat="1" ht="276.75" customHeight="1" x14ac:dyDescent="0.3">
      <c r="A9" s="389"/>
      <c r="B9" s="389"/>
      <c r="C9" s="299"/>
      <c r="D9" s="296"/>
      <c r="E9" s="127" t="s">
        <v>198</v>
      </c>
      <c r="F9" s="64" t="s">
        <v>215</v>
      </c>
      <c r="G9" s="64" t="s">
        <v>216</v>
      </c>
      <c r="H9" s="63">
        <v>2</v>
      </c>
      <c r="I9" s="63">
        <v>4</v>
      </c>
      <c r="J9" s="154"/>
      <c r="K9" s="125" t="s">
        <v>877</v>
      </c>
      <c r="L9" s="61" t="s">
        <v>199</v>
      </c>
      <c r="M9" s="61" t="s">
        <v>28</v>
      </c>
      <c r="N9" s="61" t="s">
        <v>28</v>
      </c>
      <c r="O9" s="125" t="s">
        <v>217</v>
      </c>
      <c r="P9" s="61">
        <v>1</v>
      </c>
      <c r="Q9" s="61">
        <v>4</v>
      </c>
      <c r="R9" s="158"/>
      <c r="S9" s="61" t="s">
        <v>212</v>
      </c>
      <c r="T9" s="60" t="s">
        <v>213</v>
      </c>
      <c r="U9" s="60" t="s">
        <v>878</v>
      </c>
      <c r="V9" s="163" t="s">
        <v>218</v>
      </c>
      <c r="W9" s="158"/>
      <c r="X9" s="61" t="s">
        <v>879</v>
      </c>
      <c r="Y9" s="164">
        <v>43831</v>
      </c>
      <c r="Z9" s="164">
        <v>44196</v>
      </c>
      <c r="AA9" s="60" t="s">
        <v>205</v>
      </c>
      <c r="AB9" s="151"/>
      <c r="AC9" s="165"/>
      <c r="AD9" s="165"/>
      <c r="AE9" s="165"/>
      <c r="AF9" s="165"/>
      <c r="AG9" s="165"/>
      <c r="AH9" s="165"/>
      <c r="AI9" s="165"/>
      <c r="AJ9" s="165"/>
      <c r="AK9" s="165"/>
      <c r="AL9" s="165"/>
      <c r="AM9" s="165"/>
      <c r="AN9" s="165"/>
      <c r="AO9" s="165"/>
      <c r="AP9" s="165"/>
      <c r="AQ9" s="165"/>
      <c r="AR9" s="165"/>
      <c r="AS9" s="165"/>
      <c r="AT9" s="165"/>
      <c r="AU9" s="165"/>
      <c r="AV9" s="165"/>
      <c r="AW9" s="165"/>
      <c r="AX9" s="165"/>
      <c r="AY9" s="165"/>
      <c r="AZ9" s="165"/>
      <c r="BA9" s="165"/>
      <c r="BB9" s="165"/>
      <c r="BC9" s="166"/>
    </row>
    <row r="10" spans="1:55" s="153" customFormat="1" ht="276.75" customHeight="1" x14ac:dyDescent="0.3">
      <c r="A10" s="389"/>
      <c r="B10" s="389"/>
      <c r="C10" s="296" t="s">
        <v>219</v>
      </c>
      <c r="D10" s="296" t="s">
        <v>220</v>
      </c>
      <c r="E10" s="296" t="s">
        <v>221</v>
      </c>
      <c r="F10" s="64" t="s">
        <v>222</v>
      </c>
      <c r="G10" s="296" t="s">
        <v>223</v>
      </c>
      <c r="H10" s="296">
        <v>1</v>
      </c>
      <c r="I10" s="296">
        <v>4</v>
      </c>
      <c r="J10" s="317" t="s">
        <v>44</v>
      </c>
      <c r="K10" s="162" t="s">
        <v>880</v>
      </c>
      <c r="L10" s="61" t="s">
        <v>45</v>
      </c>
      <c r="M10" s="61" t="s">
        <v>224</v>
      </c>
      <c r="N10" s="61" t="s">
        <v>30</v>
      </c>
      <c r="O10" s="60" t="s">
        <v>881</v>
      </c>
      <c r="P10" s="296">
        <v>1</v>
      </c>
      <c r="Q10" s="296">
        <v>3</v>
      </c>
      <c r="R10" s="523" t="s">
        <v>30</v>
      </c>
      <c r="S10" s="296" t="s">
        <v>47</v>
      </c>
      <c r="T10" s="60" t="s">
        <v>225</v>
      </c>
      <c r="U10" s="60" t="s">
        <v>882</v>
      </c>
      <c r="V10" s="66">
        <v>0.5</v>
      </c>
      <c r="W10" s="63"/>
      <c r="X10" s="296" t="s">
        <v>895</v>
      </c>
      <c r="Y10" s="67">
        <v>43770</v>
      </c>
      <c r="Z10" s="67">
        <v>43889</v>
      </c>
      <c r="AA10" s="375" t="s">
        <v>883</v>
      </c>
      <c r="AB10" s="296" t="s">
        <v>892</v>
      </c>
      <c r="AC10" s="152"/>
      <c r="AD10" s="152"/>
      <c r="AE10" s="152"/>
      <c r="AF10" s="152"/>
      <c r="AG10" s="152"/>
      <c r="AH10" s="152"/>
      <c r="AI10" s="152"/>
      <c r="AJ10" s="152"/>
      <c r="AK10" s="152"/>
      <c r="AL10" s="152"/>
      <c r="AM10" s="152"/>
      <c r="AN10" s="152"/>
      <c r="AO10" s="152"/>
      <c r="AP10" s="152"/>
      <c r="AQ10" s="152"/>
      <c r="AR10" s="152"/>
      <c r="AS10" s="152"/>
      <c r="AT10" s="152"/>
      <c r="AU10" s="152"/>
      <c r="AV10" s="152"/>
      <c r="AW10" s="152"/>
      <c r="AX10" s="152"/>
      <c r="AY10" s="152"/>
      <c r="AZ10" s="152"/>
      <c r="BA10" s="152"/>
      <c r="BB10" s="152"/>
    </row>
    <row r="11" spans="1:55" s="153" customFormat="1" ht="276.75" customHeight="1" x14ac:dyDescent="0.3">
      <c r="A11" s="389"/>
      <c r="B11" s="389"/>
      <c r="C11" s="299"/>
      <c r="D11" s="296"/>
      <c r="E11" s="299"/>
      <c r="F11" s="64" t="s">
        <v>226</v>
      </c>
      <c r="G11" s="296"/>
      <c r="H11" s="296"/>
      <c r="I11" s="296"/>
      <c r="J11" s="317"/>
      <c r="K11" s="60" t="s">
        <v>227</v>
      </c>
      <c r="L11" s="61" t="s">
        <v>59</v>
      </c>
      <c r="M11" s="61" t="s">
        <v>30</v>
      </c>
      <c r="N11" s="61" t="s">
        <v>30</v>
      </c>
      <c r="O11" s="60" t="s">
        <v>884</v>
      </c>
      <c r="P11" s="296"/>
      <c r="Q11" s="296"/>
      <c r="R11" s="523"/>
      <c r="S11" s="296"/>
      <c r="T11" s="60" t="s">
        <v>228</v>
      </c>
      <c r="U11" s="60" t="s">
        <v>885</v>
      </c>
      <c r="V11" s="66">
        <v>0.5</v>
      </c>
      <c r="W11" s="63"/>
      <c r="X11" s="296"/>
      <c r="Y11" s="67">
        <v>43770</v>
      </c>
      <c r="Z11" s="67">
        <v>43889</v>
      </c>
      <c r="AA11" s="375"/>
      <c r="AB11" s="296"/>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2"/>
      <c r="AY11" s="152"/>
      <c r="AZ11" s="152"/>
      <c r="BA11" s="152"/>
      <c r="BB11" s="152"/>
    </row>
    <row r="12" spans="1:55" s="153" customFormat="1" ht="171.75" customHeight="1" x14ac:dyDescent="0.3">
      <c r="A12" s="389"/>
      <c r="B12" s="602"/>
      <c r="C12" s="297" t="s">
        <v>229</v>
      </c>
      <c r="D12" s="297" t="s">
        <v>230</v>
      </c>
      <c r="E12" s="297" t="s">
        <v>231</v>
      </c>
      <c r="F12" s="64" t="s">
        <v>232</v>
      </c>
      <c r="G12" s="64" t="s">
        <v>233</v>
      </c>
      <c r="H12" s="296">
        <v>4</v>
      </c>
      <c r="I12" s="296">
        <v>4</v>
      </c>
      <c r="J12" s="317"/>
      <c r="K12" s="64" t="s">
        <v>234</v>
      </c>
      <c r="L12" s="61" t="s">
        <v>199</v>
      </c>
      <c r="M12" s="65" t="s">
        <v>28</v>
      </c>
      <c r="N12" s="65" t="s">
        <v>200</v>
      </c>
      <c r="O12" s="64" t="s">
        <v>217</v>
      </c>
      <c r="P12" s="65">
        <v>3</v>
      </c>
      <c r="Q12" s="65">
        <v>4</v>
      </c>
      <c r="R12" s="156"/>
      <c r="S12" s="63" t="s">
        <v>201</v>
      </c>
      <c r="T12" s="64" t="s">
        <v>235</v>
      </c>
      <c r="U12" s="64" t="s">
        <v>162</v>
      </c>
      <c r="V12" s="66" t="s">
        <v>204</v>
      </c>
      <c r="W12" s="65"/>
      <c r="X12" s="67" t="s">
        <v>65</v>
      </c>
      <c r="Y12" s="67">
        <v>43831</v>
      </c>
      <c r="Z12" s="67">
        <v>44196</v>
      </c>
      <c r="AA12" s="297" t="s">
        <v>205</v>
      </c>
      <c r="AB12" s="151"/>
      <c r="AC12" s="152"/>
      <c r="AD12" s="152"/>
      <c r="AE12" s="152"/>
      <c r="AF12" s="152"/>
      <c r="AG12" s="152"/>
      <c r="AH12" s="152"/>
      <c r="AI12" s="152"/>
      <c r="AJ12" s="152"/>
      <c r="AK12" s="152"/>
      <c r="AL12" s="152"/>
      <c r="AM12" s="152"/>
      <c r="AN12" s="152"/>
      <c r="AO12" s="152"/>
      <c r="AP12" s="152"/>
      <c r="AQ12" s="152"/>
      <c r="AR12" s="152"/>
      <c r="AS12" s="152"/>
      <c r="AT12" s="152"/>
      <c r="AU12" s="152"/>
      <c r="AV12" s="152"/>
      <c r="AW12" s="152"/>
      <c r="AX12" s="152"/>
      <c r="AY12" s="152"/>
      <c r="AZ12" s="152"/>
      <c r="BA12" s="152"/>
      <c r="BB12" s="152"/>
    </row>
    <row r="13" spans="1:55" s="153" customFormat="1" ht="156" customHeight="1" x14ac:dyDescent="0.3">
      <c r="A13" s="389"/>
      <c r="B13" s="603"/>
      <c r="C13" s="298"/>
      <c r="D13" s="297"/>
      <c r="E13" s="298"/>
      <c r="F13" s="63" t="s">
        <v>236</v>
      </c>
      <c r="G13" s="63" t="s">
        <v>237</v>
      </c>
      <c r="H13" s="296"/>
      <c r="I13" s="296"/>
      <c r="J13" s="317"/>
      <c r="K13" s="64" t="s">
        <v>238</v>
      </c>
      <c r="L13" s="61" t="s">
        <v>239</v>
      </c>
      <c r="M13" s="65" t="s">
        <v>28</v>
      </c>
      <c r="N13" s="65" t="s">
        <v>200</v>
      </c>
      <c r="O13" s="64" t="s">
        <v>240</v>
      </c>
      <c r="P13" s="65">
        <v>4</v>
      </c>
      <c r="Q13" s="65">
        <v>3</v>
      </c>
      <c r="R13" s="156"/>
      <c r="S13" s="63" t="s">
        <v>241</v>
      </c>
      <c r="T13" s="64" t="s">
        <v>242</v>
      </c>
      <c r="U13" s="64" t="s">
        <v>162</v>
      </c>
      <c r="V13" s="66" t="s">
        <v>204</v>
      </c>
      <c r="W13" s="65"/>
      <c r="X13" s="67" t="s">
        <v>68</v>
      </c>
      <c r="Y13" s="67">
        <v>43831</v>
      </c>
      <c r="Z13" s="67">
        <v>44196</v>
      </c>
      <c r="AA13" s="297"/>
      <c r="AB13" s="151"/>
      <c r="AC13" s="152"/>
      <c r="AD13" s="152"/>
      <c r="AE13" s="152"/>
      <c r="AF13" s="152"/>
      <c r="AG13" s="152"/>
      <c r="AH13" s="152"/>
      <c r="AI13" s="152"/>
      <c r="AJ13" s="152"/>
      <c r="AK13" s="152"/>
      <c r="AL13" s="152"/>
      <c r="AM13" s="152"/>
      <c r="AN13" s="152"/>
      <c r="AO13" s="152"/>
      <c r="AP13" s="152"/>
      <c r="AQ13" s="152"/>
      <c r="AR13" s="152"/>
      <c r="AS13" s="152"/>
      <c r="AT13" s="152"/>
      <c r="AU13" s="152"/>
      <c r="AV13" s="152"/>
      <c r="AW13" s="152"/>
      <c r="AX13" s="152"/>
      <c r="AY13" s="152"/>
      <c r="AZ13" s="152"/>
      <c r="BA13" s="152"/>
      <c r="BB13" s="152"/>
    </row>
    <row r="14" spans="1:55" s="153" customFormat="1" ht="132.75" customHeight="1" x14ac:dyDescent="0.3">
      <c r="A14" s="389"/>
      <c r="B14" s="604"/>
      <c r="C14" s="298"/>
      <c r="D14" s="297"/>
      <c r="E14" s="298"/>
      <c r="F14" s="63" t="s">
        <v>243</v>
      </c>
      <c r="G14" s="63" t="s">
        <v>244</v>
      </c>
      <c r="H14" s="296"/>
      <c r="I14" s="296"/>
      <c r="J14" s="317"/>
      <c r="K14" s="64" t="s">
        <v>893</v>
      </c>
      <c r="L14" s="61" t="s">
        <v>239</v>
      </c>
      <c r="M14" s="65" t="s">
        <v>28</v>
      </c>
      <c r="N14" s="65" t="s">
        <v>200</v>
      </c>
      <c r="O14" s="64" t="s">
        <v>217</v>
      </c>
      <c r="P14" s="65">
        <v>4</v>
      </c>
      <c r="Q14" s="65">
        <v>3</v>
      </c>
      <c r="R14" s="156"/>
      <c r="S14" s="63" t="s">
        <v>241</v>
      </c>
      <c r="T14" s="64" t="s">
        <v>213</v>
      </c>
      <c r="U14" s="64" t="s">
        <v>162</v>
      </c>
      <c r="V14" s="66" t="s">
        <v>204</v>
      </c>
      <c r="W14" s="65"/>
      <c r="X14" s="67" t="s">
        <v>65</v>
      </c>
      <c r="Y14" s="67">
        <v>43831</v>
      </c>
      <c r="Z14" s="67">
        <v>44196</v>
      </c>
      <c r="AA14" s="297"/>
      <c r="AB14" s="151"/>
      <c r="AC14" s="152"/>
      <c r="AD14" s="152"/>
      <c r="AE14" s="152"/>
      <c r="AF14" s="152"/>
      <c r="AG14" s="152"/>
      <c r="AH14" s="152"/>
      <c r="AI14" s="152"/>
      <c r="AJ14" s="152"/>
      <c r="AK14" s="152"/>
      <c r="AL14" s="152"/>
      <c r="AM14" s="152"/>
      <c r="AN14" s="152"/>
      <c r="AO14" s="152"/>
      <c r="AP14" s="152"/>
      <c r="AQ14" s="152"/>
      <c r="AR14" s="152"/>
      <c r="AS14" s="152"/>
      <c r="AT14" s="152"/>
      <c r="AU14" s="152"/>
      <c r="AV14" s="152"/>
      <c r="AW14" s="152"/>
      <c r="AX14" s="152"/>
      <c r="AY14" s="152"/>
      <c r="AZ14" s="152"/>
      <c r="BA14" s="152"/>
      <c r="BB14" s="152"/>
    </row>
    <row r="15" spans="1:55" s="153" customFormat="1" ht="346.5" customHeight="1" x14ac:dyDescent="0.3">
      <c r="A15" s="389"/>
      <c r="B15" s="389" t="s">
        <v>245</v>
      </c>
      <c r="C15" s="74" t="s">
        <v>246</v>
      </c>
      <c r="D15" s="64" t="s">
        <v>247</v>
      </c>
      <c r="E15" s="74" t="s">
        <v>231</v>
      </c>
      <c r="F15" s="63" t="s">
        <v>248</v>
      </c>
      <c r="G15" s="63" t="s">
        <v>249</v>
      </c>
      <c r="H15" s="65">
        <v>2</v>
      </c>
      <c r="I15" s="65">
        <v>4</v>
      </c>
      <c r="J15" s="154"/>
      <c r="K15" s="64" t="s">
        <v>250</v>
      </c>
      <c r="L15" s="61" t="s">
        <v>199</v>
      </c>
      <c r="M15" s="65" t="s">
        <v>28</v>
      </c>
      <c r="N15" s="65" t="s">
        <v>28</v>
      </c>
      <c r="O15" s="64" t="s">
        <v>65</v>
      </c>
      <c r="P15" s="65">
        <v>1</v>
      </c>
      <c r="Q15" s="65">
        <v>4</v>
      </c>
      <c r="R15" s="156"/>
      <c r="S15" s="65" t="s">
        <v>201</v>
      </c>
      <c r="T15" s="64" t="s">
        <v>213</v>
      </c>
      <c r="U15" s="64" t="s">
        <v>162</v>
      </c>
      <c r="V15" s="66" t="s">
        <v>214</v>
      </c>
      <c r="W15" s="65"/>
      <c r="X15" s="67" t="s">
        <v>65</v>
      </c>
      <c r="Y15" s="67">
        <v>43831</v>
      </c>
      <c r="Z15" s="67">
        <v>44196</v>
      </c>
      <c r="AA15" s="64" t="s">
        <v>205</v>
      </c>
      <c r="AB15" s="151"/>
      <c r="AC15" s="152"/>
      <c r="AD15" s="152"/>
      <c r="AE15" s="152"/>
      <c r="AF15" s="152"/>
      <c r="AG15" s="152"/>
      <c r="AH15" s="152"/>
      <c r="AI15" s="152"/>
      <c r="AJ15" s="152"/>
      <c r="AK15" s="152"/>
      <c r="AL15" s="152"/>
      <c r="AM15" s="152"/>
      <c r="AN15" s="152"/>
      <c r="AO15" s="152"/>
      <c r="AP15" s="152"/>
      <c r="AQ15" s="152"/>
      <c r="AR15" s="152"/>
      <c r="AS15" s="152"/>
      <c r="AT15" s="152"/>
      <c r="AU15" s="152"/>
      <c r="AV15" s="152"/>
      <c r="AW15" s="152"/>
      <c r="AX15" s="152"/>
      <c r="AY15" s="152"/>
      <c r="AZ15" s="152"/>
      <c r="BA15" s="152"/>
      <c r="BB15" s="152"/>
    </row>
    <row r="16" spans="1:55" s="153" customFormat="1" ht="346.5" customHeight="1" x14ac:dyDescent="0.3">
      <c r="A16" s="389"/>
      <c r="B16" s="389"/>
      <c r="C16" s="375" t="s">
        <v>251</v>
      </c>
      <c r="D16" s="375" t="s">
        <v>894</v>
      </c>
      <c r="E16" s="375" t="s">
        <v>231</v>
      </c>
      <c r="F16" s="64" t="s">
        <v>252</v>
      </c>
      <c r="G16" s="375" t="s">
        <v>253</v>
      </c>
      <c r="H16" s="296">
        <v>5</v>
      </c>
      <c r="I16" s="296">
        <v>5</v>
      </c>
      <c r="J16" s="318" t="s">
        <v>31</v>
      </c>
      <c r="K16" s="64" t="s">
        <v>886</v>
      </c>
      <c r="L16" s="65" t="s">
        <v>45</v>
      </c>
      <c r="M16" s="65">
        <v>100</v>
      </c>
      <c r="N16" s="65" t="s">
        <v>224</v>
      </c>
      <c r="O16" s="64" t="s">
        <v>254</v>
      </c>
      <c r="P16" s="296">
        <v>4</v>
      </c>
      <c r="Q16" s="296">
        <v>5</v>
      </c>
      <c r="R16" s="318" t="s">
        <v>31</v>
      </c>
      <c r="S16" s="296" t="s">
        <v>255</v>
      </c>
      <c r="T16" s="64" t="s">
        <v>887</v>
      </c>
      <c r="U16" s="64" t="s">
        <v>888</v>
      </c>
      <c r="V16" s="66"/>
      <c r="W16" s="63"/>
      <c r="X16" s="296" t="s">
        <v>65</v>
      </c>
      <c r="Y16" s="466">
        <v>43739</v>
      </c>
      <c r="Z16" s="466">
        <v>43830</v>
      </c>
      <c r="AA16" s="375" t="s">
        <v>256</v>
      </c>
      <c r="AB16" s="296" t="s">
        <v>257</v>
      </c>
      <c r="AC16" s="152"/>
      <c r="AD16" s="152"/>
      <c r="AE16" s="152"/>
      <c r="AF16" s="152"/>
      <c r="AG16" s="152"/>
      <c r="AH16" s="152"/>
      <c r="AI16" s="152"/>
      <c r="AJ16" s="152"/>
      <c r="AK16" s="152"/>
      <c r="AL16" s="152"/>
      <c r="AM16" s="152"/>
      <c r="AN16" s="152"/>
      <c r="AO16" s="152"/>
      <c r="AP16" s="152"/>
      <c r="AQ16" s="152"/>
      <c r="AR16" s="152"/>
      <c r="AS16" s="152"/>
      <c r="AT16" s="152"/>
      <c r="AU16" s="152"/>
      <c r="AV16" s="152"/>
      <c r="AW16" s="152"/>
      <c r="AX16" s="152"/>
      <c r="AY16" s="152"/>
      <c r="AZ16" s="152"/>
      <c r="BA16" s="152"/>
      <c r="BB16" s="152"/>
    </row>
    <row r="17" spans="1:54" s="153" customFormat="1" ht="408.75" customHeight="1" x14ac:dyDescent="0.3">
      <c r="A17" s="389"/>
      <c r="B17" s="389"/>
      <c r="C17" s="397"/>
      <c r="D17" s="375"/>
      <c r="E17" s="397"/>
      <c r="F17" s="64" t="s">
        <v>258</v>
      </c>
      <c r="G17" s="375"/>
      <c r="H17" s="296"/>
      <c r="I17" s="296"/>
      <c r="J17" s="318"/>
      <c r="K17" s="64" t="s">
        <v>889</v>
      </c>
      <c r="L17" s="65" t="s">
        <v>45</v>
      </c>
      <c r="M17" s="65">
        <v>100</v>
      </c>
      <c r="N17" s="65" t="s">
        <v>224</v>
      </c>
      <c r="O17" s="64" t="s">
        <v>259</v>
      </c>
      <c r="P17" s="296"/>
      <c r="Q17" s="296"/>
      <c r="R17" s="318"/>
      <c r="S17" s="296"/>
      <c r="T17" s="64" t="s">
        <v>260</v>
      </c>
      <c r="U17" s="64"/>
      <c r="V17" s="66"/>
      <c r="W17" s="63"/>
      <c r="X17" s="296"/>
      <c r="Y17" s="466"/>
      <c r="Z17" s="466"/>
      <c r="AA17" s="375"/>
      <c r="AB17" s="296"/>
      <c r="AC17" s="152"/>
      <c r="AD17" s="152"/>
      <c r="AE17" s="152"/>
      <c r="AF17" s="152"/>
      <c r="AG17" s="152"/>
      <c r="AH17" s="152"/>
      <c r="AI17" s="152"/>
      <c r="AJ17" s="152"/>
      <c r="AK17" s="152"/>
      <c r="AL17" s="152"/>
      <c r="AM17" s="152"/>
      <c r="AN17" s="152"/>
      <c r="AO17" s="152"/>
      <c r="AP17" s="152"/>
      <c r="AQ17" s="152"/>
      <c r="AR17" s="152"/>
      <c r="AS17" s="152"/>
      <c r="AT17" s="152"/>
      <c r="AU17" s="152"/>
      <c r="AV17" s="152"/>
      <c r="AW17" s="152"/>
      <c r="AX17" s="152"/>
      <c r="AY17" s="152"/>
      <c r="AZ17" s="152"/>
      <c r="BA17" s="152"/>
      <c r="BB17" s="152"/>
    </row>
    <row r="18" spans="1:54" s="153" customFormat="1" ht="352.5" customHeight="1" x14ac:dyDescent="0.3">
      <c r="A18" s="389"/>
      <c r="B18" s="389"/>
      <c r="C18" s="397"/>
      <c r="D18" s="375"/>
      <c r="E18" s="397"/>
      <c r="F18" s="64" t="s">
        <v>261</v>
      </c>
      <c r="G18" s="375"/>
      <c r="H18" s="296"/>
      <c r="I18" s="296"/>
      <c r="J18" s="318"/>
      <c r="K18" s="64" t="s">
        <v>890</v>
      </c>
      <c r="L18" s="65" t="s">
        <v>59</v>
      </c>
      <c r="M18" s="65">
        <v>100</v>
      </c>
      <c r="N18" s="65" t="s">
        <v>224</v>
      </c>
      <c r="O18" s="64" t="s">
        <v>262</v>
      </c>
      <c r="P18" s="296"/>
      <c r="Q18" s="296"/>
      <c r="R18" s="318"/>
      <c r="S18" s="296"/>
      <c r="T18" s="64" t="s">
        <v>263</v>
      </c>
      <c r="U18" s="64"/>
      <c r="V18" s="66"/>
      <c r="W18" s="63"/>
      <c r="X18" s="296"/>
      <c r="Y18" s="466"/>
      <c r="Z18" s="466"/>
      <c r="AA18" s="375"/>
      <c r="AB18" s="296"/>
      <c r="AC18" s="152"/>
      <c r="AD18" s="152"/>
      <c r="AE18" s="152"/>
      <c r="AF18" s="152"/>
      <c r="AG18" s="152"/>
      <c r="AH18" s="152"/>
      <c r="AI18" s="152"/>
      <c r="AJ18" s="152"/>
      <c r="AK18" s="152"/>
      <c r="AL18" s="152"/>
      <c r="AM18" s="152"/>
      <c r="AN18" s="152"/>
      <c r="AO18" s="152"/>
      <c r="AP18" s="152"/>
      <c r="AQ18" s="152"/>
      <c r="AR18" s="152"/>
      <c r="AS18" s="152"/>
      <c r="AT18" s="152"/>
      <c r="AU18" s="152"/>
      <c r="AV18" s="152"/>
      <c r="AW18" s="152"/>
      <c r="AX18" s="152"/>
      <c r="AY18" s="152"/>
      <c r="AZ18" s="152"/>
      <c r="BA18" s="152"/>
      <c r="BB18" s="152"/>
    </row>
    <row r="19" spans="1:54" s="153" customFormat="1" ht="375" customHeight="1" x14ac:dyDescent="0.3">
      <c r="A19" s="389"/>
      <c r="B19" s="389"/>
      <c r="C19" s="397"/>
      <c r="D19" s="375"/>
      <c r="E19" s="397"/>
      <c r="F19" s="64" t="s">
        <v>264</v>
      </c>
      <c r="G19" s="375"/>
      <c r="H19" s="296"/>
      <c r="I19" s="296"/>
      <c r="J19" s="318"/>
      <c r="K19" s="64" t="s">
        <v>891</v>
      </c>
      <c r="L19" s="65" t="s">
        <v>45</v>
      </c>
      <c r="M19" s="65">
        <v>100</v>
      </c>
      <c r="N19" s="65" t="s">
        <v>224</v>
      </c>
      <c r="O19" s="64" t="s">
        <v>265</v>
      </c>
      <c r="P19" s="296"/>
      <c r="Q19" s="296"/>
      <c r="R19" s="318"/>
      <c r="S19" s="296"/>
      <c r="T19" s="64" t="s">
        <v>266</v>
      </c>
      <c r="U19" s="64"/>
      <c r="V19" s="66"/>
      <c r="W19" s="63"/>
      <c r="X19" s="296"/>
      <c r="Y19" s="466"/>
      <c r="Z19" s="466"/>
      <c r="AA19" s="375"/>
      <c r="AB19" s="296"/>
      <c r="AC19" s="152"/>
      <c r="AD19" s="152"/>
      <c r="AE19" s="152"/>
      <c r="AF19" s="152"/>
      <c r="AG19" s="152"/>
      <c r="AH19" s="152"/>
      <c r="AI19" s="152"/>
      <c r="AJ19" s="152"/>
      <c r="AK19" s="152"/>
      <c r="AL19" s="152"/>
      <c r="AM19" s="152"/>
      <c r="AN19" s="152"/>
      <c r="AO19" s="152"/>
      <c r="AP19" s="152"/>
      <c r="AQ19" s="152"/>
      <c r="AR19" s="152"/>
      <c r="AS19" s="152"/>
      <c r="AT19" s="152"/>
      <c r="AU19" s="152"/>
      <c r="AV19" s="152"/>
      <c r="AW19" s="152"/>
      <c r="AX19" s="152"/>
      <c r="AY19" s="152"/>
      <c r="AZ19" s="152"/>
      <c r="BA19" s="152"/>
      <c r="BB19" s="152"/>
    </row>
    <row r="20" spans="1:54" s="160" customFormat="1" ht="45" customHeight="1" x14ac:dyDescent="0.3">
      <c r="A20" s="611" t="s">
        <v>96</v>
      </c>
      <c r="B20" s="611"/>
      <c r="C20" s="611"/>
      <c r="D20" s="611"/>
      <c r="E20" s="611"/>
      <c r="F20" s="611"/>
      <c r="G20" s="611"/>
      <c r="H20" s="611"/>
      <c r="I20" s="611"/>
      <c r="J20" s="612" t="s">
        <v>22</v>
      </c>
      <c r="K20" s="613"/>
      <c r="L20" s="613"/>
      <c r="M20" s="613"/>
      <c r="N20" s="613"/>
      <c r="O20" s="613"/>
      <c r="P20" s="613"/>
      <c r="Q20" s="613"/>
      <c r="R20" s="613"/>
      <c r="S20" s="613"/>
      <c r="T20" s="614"/>
      <c r="U20" s="612" t="s">
        <v>23</v>
      </c>
      <c r="V20" s="613"/>
      <c r="W20" s="613"/>
      <c r="X20" s="613"/>
      <c r="Y20" s="613"/>
      <c r="Z20" s="613"/>
      <c r="AA20" s="613"/>
      <c r="AB20" s="614"/>
      <c r="AC20" s="159"/>
      <c r="AD20" s="159"/>
      <c r="AE20" s="159"/>
      <c r="AF20" s="159"/>
      <c r="AG20" s="159"/>
      <c r="AH20" s="159"/>
      <c r="AI20" s="159"/>
      <c r="AJ20" s="159"/>
      <c r="AK20" s="159"/>
      <c r="AL20" s="159"/>
      <c r="AM20" s="159"/>
      <c r="AN20" s="159"/>
      <c r="AO20" s="159"/>
      <c r="AP20" s="159"/>
      <c r="AQ20" s="159"/>
      <c r="AR20" s="159"/>
      <c r="AS20" s="159"/>
      <c r="AT20" s="159"/>
      <c r="AU20" s="159"/>
      <c r="AV20" s="159"/>
      <c r="AW20" s="159"/>
      <c r="AX20" s="159"/>
      <c r="AY20" s="159"/>
      <c r="AZ20" s="159"/>
    </row>
    <row r="21" spans="1:54" s="160" customFormat="1" ht="45" customHeight="1" x14ac:dyDescent="0.3">
      <c r="A21" s="611"/>
      <c r="B21" s="611"/>
      <c r="C21" s="611"/>
      <c r="D21" s="611"/>
      <c r="E21" s="611"/>
      <c r="F21" s="611"/>
      <c r="G21" s="611"/>
      <c r="H21" s="611"/>
      <c r="I21" s="611"/>
      <c r="J21" s="615"/>
      <c r="K21" s="616"/>
      <c r="L21" s="616"/>
      <c r="M21" s="616"/>
      <c r="N21" s="616"/>
      <c r="O21" s="616"/>
      <c r="P21" s="616"/>
      <c r="Q21" s="616"/>
      <c r="R21" s="616"/>
      <c r="S21" s="616"/>
      <c r="T21" s="617"/>
      <c r="U21" s="618"/>
      <c r="V21" s="619"/>
      <c r="W21" s="619"/>
      <c r="X21" s="619"/>
      <c r="Y21" s="619"/>
      <c r="Z21" s="619"/>
      <c r="AA21" s="619"/>
      <c r="AB21" s="620"/>
      <c r="AC21" s="159"/>
      <c r="AD21" s="159"/>
      <c r="AE21" s="159"/>
      <c r="AF21" s="159"/>
      <c r="AG21" s="159"/>
      <c r="AH21" s="159"/>
      <c r="AI21" s="159"/>
      <c r="AJ21" s="159"/>
      <c r="AK21" s="159"/>
      <c r="AL21" s="159"/>
      <c r="AM21" s="159"/>
      <c r="AN21" s="159"/>
      <c r="AO21" s="159"/>
      <c r="AP21" s="159"/>
      <c r="AQ21" s="159"/>
      <c r="AR21" s="159"/>
      <c r="AS21" s="159"/>
      <c r="AT21" s="159"/>
      <c r="AU21" s="159"/>
      <c r="AV21" s="159"/>
      <c r="AW21" s="159"/>
      <c r="AX21" s="159"/>
      <c r="AY21" s="159"/>
      <c r="AZ21" s="159"/>
    </row>
    <row r="22" spans="1:54" s="88" customFormat="1" ht="14.25" customHeight="1" x14ac:dyDescent="0.3">
      <c r="A22" s="547" t="s">
        <v>267</v>
      </c>
      <c r="B22" s="548"/>
      <c r="C22" s="548"/>
      <c r="D22" s="548"/>
      <c r="E22" s="548"/>
      <c r="F22" s="548"/>
      <c r="G22" s="548"/>
      <c r="H22" s="548"/>
      <c r="I22" s="549"/>
      <c r="J22" s="605" t="s">
        <v>268</v>
      </c>
      <c r="K22" s="606"/>
      <c r="L22" s="606"/>
      <c r="M22" s="606"/>
      <c r="N22" s="606"/>
      <c r="O22" s="606"/>
      <c r="P22" s="606"/>
      <c r="Q22" s="606"/>
      <c r="R22" s="606"/>
      <c r="S22" s="606"/>
      <c r="T22" s="607"/>
      <c r="U22" s="605" t="s">
        <v>269</v>
      </c>
      <c r="V22" s="606"/>
      <c r="W22" s="606"/>
      <c r="X22" s="606"/>
      <c r="Y22" s="606"/>
      <c r="Z22" s="606"/>
      <c r="AA22" s="606"/>
      <c r="AB22" s="607"/>
      <c r="AC22" s="87"/>
      <c r="AD22" s="87"/>
      <c r="AE22" s="87"/>
      <c r="AF22" s="87"/>
      <c r="AG22" s="87"/>
      <c r="AH22" s="87"/>
      <c r="AI22" s="87"/>
      <c r="AJ22" s="87"/>
      <c r="AK22" s="87"/>
      <c r="AL22" s="87"/>
      <c r="AM22" s="87"/>
      <c r="AN22" s="87"/>
      <c r="AO22" s="87"/>
      <c r="AP22" s="87"/>
      <c r="AQ22" s="87"/>
      <c r="AR22" s="87"/>
      <c r="AS22" s="87"/>
      <c r="AT22" s="87"/>
      <c r="AU22" s="87"/>
      <c r="AV22" s="87"/>
      <c r="AW22" s="87"/>
      <c r="AX22" s="87"/>
      <c r="AY22" s="87"/>
      <c r="AZ22" s="87"/>
    </row>
    <row r="23" spans="1:54" s="88" customFormat="1" ht="14.25" customHeight="1" x14ac:dyDescent="0.3">
      <c r="A23" s="550"/>
      <c r="B23" s="551"/>
      <c r="C23" s="551"/>
      <c r="D23" s="551"/>
      <c r="E23" s="551"/>
      <c r="F23" s="551"/>
      <c r="G23" s="551"/>
      <c r="H23" s="551"/>
      <c r="I23" s="552"/>
      <c r="J23" s="608"/>
      <c r="K23" s="609"/>
      <c r="L23" s="609"/>
      <c r="M23" s="609"/>
      <c r="N23" s="609"/>
      <c r="O23" s="609"/>
      <c r="P23" s="609"/>
      <c r="Q23" s="609"/>
      <c r="R23" s="609"/>
      <c r="S23" s="609"/>
      <c r="T23" s="610"/>
      <c r="U23" s="608"/>
      <c r="V23" s="609"/>
      <c r="W23" s="609"/>
      <c r="X23" s="609"/>
      <c r="Y23" s="609"/>
      <c r="Z23" s="609"/>
      <c r="AA23" s="609"/>
      <c r="AB23" s="610"/>
      <c r="AC23" s="87"/>
      <c r="AD23" s="87"/>
      <c r="AE23" s="87"/>
      <c r="AF23" s="87"/>
      <c r="AG23" s="87"/>
      <c r="AH23" s="87"/>
      <c r="AI23" s="87"/>
      <c r="AJ23" s="87"/>
      <c r="AK23" s="87"/>
      <c r="AL23" s="87"/>
      <c r="AM23" s="87"/>
      <c r="AN23" s="87"/>
      <c r="AO23" s="87"/>
      <c r="AP23" s="87"/>
      <c r="AQ23" s="87"/>
      <c r="AR23" s="87"/>
      <c r="AS23" s="87"/>
      <c r="AT23" s="87"/>
      <c r="AU23" s="87"/>
      <c r="AV23" s="87"/>
      <c r="AW23" s="87"/>
      <c r="AX23" s="87"/>
      <c r="AY23" s="87"/>
      <c r="AZ23" s="87"/>
    </row>
    <row r="24" spans="1:54" s="88" customFormat="1" ht="14.25" customHeight="1" x14ac:dyDescent="0.3">
      <c r="A24" s="547" t="s">
        <v>270</v>
      </c>
      <c r="B24" s="548"/>
      <c r="C24" s="548"/>
      <c r="D24" s="548"/>
      <c r="E24" s="548"/>
      <c r="F24" s="548"/>
      <c r="G24" s="548"/>
      <c r="H24" s="548"/>
      <c r="I24" s="549"/>
      <c r="J24" s="605" t="s">
        <v>271</v>
      </c>
      <c r="K24" s="606"/>
      <c r="L24" s="606"/>
      <c r="M24" s="606"/>
      <c r="N24" s="606"/>
      <c r="O24" s="606"/>
      <c r="P24" s="606"/>
      <c r="Q24" s="606"/>
      <c r="R24" s="606"/>
      <c r="S24" s="606"/>
      <c r="T24" s="607"/>
      <c r="U24" s="605" t="s">
        <v>272</v>
      </c>
      <c r="V24" s="606"/>
      <c r="W24" s="606"/>
      <c r="X24" s="606"/>
      <c r="Y24" s="606"/>
      <c r="Z24" s="606"/>
      <c r="AA24" s="606"/>
      <c r="AB24" s="607"/>
      <c r="AC24" s="87"/>
      <c r="AD24" s="87"/>
      <c r="AE24" s="87"/>
      <c r="AF24" s="87"/>
      <c r="AG24" s="87"/>
      <c r="AH24" s="87"/>
      <c r="AI24" s="87"/>
      <c r="AJ24" s="87"/>
      <c r="AK24" s="87"/>
      <c r="AL24" s="87"/>
      <c r="AM24" s="87"/>
      <c r="AN24" s="87"/>
      <c r="AO24" s="87"/>
      <c r="AP24" s="87"/>
      <c r="AQ24" s="87"/>
      <c r="AR24" s="87"/>
      <c r="AS24" s="87"/>
      <c r="AT24" s="87"/>
      <c r="AU24" s="87"/>
      <c r="AV24" s="87"/>
      <c r="AW24" s="87"/>
      <c r="AX24" s="87"/>
      <c r="AY24" s="87"/>
      <c r="AZ24" s="87"/>
    </row>
    <row r="25" spans="1:54" s="88" customFormat="1" ht="14.25" customHeight="1" x14ac:dyDescent="0.3">
      <c r="A25" s="550"/>
      <c r="B25" s="551"/>
      <c r="C25" s="551"/>
      <c r="D25" s="551"/>
      <c r="E25" s="551"/>
      <c r="F25" s="551"/>
      <c r="G25" s="551"/>
      <c r="H25" s="551"/>
      <c r="I25" s="552"/>
      <c r="J25" s="608"/>
      <c r="K25" s="609"/>
      <c r="L25" s="609"/>
      <c r="M25" s="609"/>
      <c r="N25" s="609"/>
      <c r="O25" s="609"/>
      <c r="P25" s="609"/>
      <c r="Q25" s="609"/>
      <c r="R25" s="609"/>
      <c r="S25" s="609"/>
      <c r="T25" s="610"/>
      <c r="U25" s="608"/>
      <c r="V25" s="609"/>
      <c r="W25" s="609"/>
      <c r="X25" s="609"/>
      <c r="Y25" s="609"/>
      <c r="Z25" s="609"/>
      <c r="AA25" s="609"/>
      <c r="AB25" s="610"/>
      <c r="AC25" s="87"/>
      <c r="AD25" s="87"/>
      <c r="AE25" s="87"/>
      <c r="AF25" s="87"/>
      <c r="AG25" s="87"/>
      <c r="AH25" s="87"/>
      <c r="AI25" s="87"/>
      <c r="AJ25" s="87"/>
      <c r="AK25" s="87"/>
      <c r="AL25" s="87"/>
      <c r="AM25" s="87"/>
      <c r="AN25" s="87"/>
      <c r="AO25" s="87"/>
      <c r="AP25" s="87"/>
      <c r="AQ25" s="87"/>
      <c r="AR25" s="87"/>
      <c r="AS25" s="87"/>
      <c r="AT25" s="87"/>
      <c r="AU25" s="87"/>
      <c r="AV25" s="87"/>
      <c r="AW25" s="87"/>
      <c r="AX25" s="87"/>
      <c r="AY25" s="87"/>
      <c r="AZ25" s="87"/>
    </row>
    <row r="26" spans="1:54" s="88" customFormat="1" ht="16.5" x14ac:dyDescent="0.3">
      <c r="A26" s="87"/>
      <c r="B26" s="87"/>
      <c r="C26" s="91"/>
      <c r="D26" s="92"/>
      <c r="E26" s="91"/>
      <c r="F26" s="91"/>
      <c r="G26" s="93"/>
      <c r="H26" s="93"/>
      <c r="I26" s="93"/>
      <c r="J26" s="93"/>
      <c r="K26" s="93"/>
      <c r="L26" s="93"/>
      <c r="M26" s="93"/>
      <c r="N26" s="93"/>
      <c r="O26" s="93"/>
      <c r="P26" s="93"/>
      <c r="Q26" s="93"/>
      <c r="R26" s="93"/>
      <c r="S26" s="93"/>
      <c r="T26" s="92"/>
      <c r="U26" s="91"/>
      <c r="V26" s="93"/>
      <c r="W26" s="93"/>
      <c r="X26" s="93"/>
      <c r="Y26" s="93"/>
      <c r="Z26" s="93"/>
      <c r="AA26" s="92"/>
      <c r="AB26" s="87"/>
      <c r="AC26" s="87"/>
      <c r="AD26" s="87"/>
      <c r="AE26" s="87"/>
      <c r="AF26" s="87"/>
      <c r="AG26" s="87"/>
      <c r="AH26" s="87"/>
      <c r="AI26" s="87"/>
      <c r="AJ26" s="87"/>
      <c r="AK26" s="87"/>
      <c r="AL26" s="87"/>
      <c r="AM26" s="87"/>
      <c r="AN26" s="87"/>
      <c r="AO26" s="87"/>
      <c r="AP26" s="87"/>
      <c r="AQ26" s="87"/>
      <c r="AR26" s="87"/>
      <c r="AS26" s="87"/>
      <c r="AT26" s="87"/>
      <c r="AU26" s="87"/>
      <c r="AV26" s="87"/>
      <c r="AW26" s="87"/>
      <c r="AX26" s="87"/>
      <c r="AY26" s="87"/>
      <c r="AZ26" s="87"/>
    </row>
    <row r="27" spans="1:54" s="88" customFormat="1" ht="16.5" x14ac:dyDescent="0.3">
      <c r="A27" s="87"/>
      <c r="B27" s="87"/>
      <c r="C27" s="91"/>
      <c r="D27" s="91"/>
      <c r="E27" s="92"/>
      <c r="F27" s="91"/>
      <c r="G27" s="91"/>
      <c r="H27" s="93"/>
      <c r="I27" s="93"/>
      <c r="J27" s="93"/>
      <c r="K27" s="92"/>
      <c r="L27" s="93"/>
      <c r="M27" s="93"/>
      <c r="N27" s="93"/>
      <c r="O27" s="92"/>
      <c r="P27" s="93"/>
      <c r="Q27" s="93"/>
      <c r="R27" s="93"/>
      <c r="S27" s="93"/>
      <c r="T27" s="92"/>
      <c r="U27" s="92"/>
      <c r="V27" s="93"/>
      <c r="W27" s="93"/>
      <c r="X27" s="93"/>
      <c r="Y27" s="93"/>
      <c r="Z27" s="93"/>
      <c r="AA27" s="92"/>
      <c r="AB27" s="87"/>
      <c r="AC27" s="87"/>
      <c r="AD27" s="87"/>
      <c r="AE27" s="87"/>
      <c r="AF27" s="87"/>
      <c r="AG27" s="87"/>
      <c r="AH27" s="87"/>
      <c r="AI27" s="87"/>
      <c r="AJ27" s="87"/>
      <c r="AK27" s="87"/>
      <c r="AL27" s="87"/>
      <c r="AM27" s="87"/>
      <c r="AN27" s="87"/>
      <c r="AO27" s="87"/>
      <c r="AP27" s="87"/>
      <c r="AQ27" s="87"/>
      <c r="AR27" s="87"/>
      <c r="AS27" s="87"/>
      <c r="AT27" s="87"/>
      <c r="AU27" s="87"/>
      <c r="AV27" s="87"/>
      <c r="AW27" s="87"/>
      <c r="AX27" s="87"/>
      <c r="AY27" s="87"/>
      <c r="AZ27" s="87"/>
    </row>
    <row r="28" spans="1:54" s="88" customFormat="1" ht="17.25" thickBot="1" x14ac:dyDescent="0.35">
      <c r="A28" s="87"/>
      <c r="B28" s="87"/>
      <c r="C28" s="91"/>
      <c r="D28" s="91"/>
      <c r="E28" s="92"/>
      <c r="F28" s="91"/>
      <c r="G28" s="91"/>
      <c r="H28" s="93"/>
      <c r="I28" s="93"/>
      <c r="J28" s="93"/>
      <c r="K28" s="92"/>
      <c r="L28" s="93"/>
      <c r="M28" s="93"/>
      <c r="N28" s="93"/>
      <c r="O28" s="92"/>
      <c r="P28" s="93"/>
      <c r="Q28" s="93"/>
      <c r="R28" s="93"/>
      <c r="S28" s="93"/>
      <c r="T28" s="92"/>
      <c r="U28" s="92"/>
      <c r="V28" s="93"/>
      <c r="W28" s="93"/>
      <c r="X28" s="93"/>
      <c r="Y28" s="93"/>
      <c r="Z28" s="93"/>
      <c r="AA28" s="92"/>
      <c r="AB28" s="87"/>
      <c r="AC28" s="87"/>
      <c r="AD28" s="87"/>
      <c r="AE28" s="87"/>
      <c r="AF28" s="87"/>
      <c r="AG28" s="87"/>
      <c r="AH28" s="87"/>
      <c r="AI28" s="87"/>
      <c r="AJ28" s="87"/>
      <c r="AK28" s="87"/>
      <c r="AL28" s="87"/>
      <c r="AM28" s="87"/>
      <c r="AN28" s="87"/>
      <c r="AO28" s="87"/>
      <c r="AP28" s="87"/>
      <c r="AQ28" s="87"/>
      <c r="AR28" s="87"/>
      <c r="AS28" s="87"/>
      <c r="AT28" s="87"/>
      <c r="AU28" s="87"/>
      <c r="AV28" s="87"/>
      <c r="AW28" s="87"/>
      <c r="AX28" s="87"/>
      <c r="AY28" s="87"/>
      <c r="AZ28" s="87"/>
    </row>
    <row r="29" spans="1:54" s="88" customFormat="1" ht="17.25" thickBot="1" x14ac:dyDescent="0.35">
      <c r="A29" s="87"/>
      <c r="B29" s="161" t="s">
        <v>31</v>
      </c>
      <c r="C29" s="91"/>
      <c r="D29" s="91"/>
      <c r="E29" s="92"/>
      <c r="F29" s="91"/>
      <c r="G29" s="91"/>
      <c r="H29" s="93"/>
      <c r="I29" s="93"/>
      <c r="J29" s="93"/>
      <c r="K29" s="92"/>
      <c r="L29" s="93"/>
      <c r="M29" s="93"/>
      <c r="N29" s="93"/>
      <c r="O29" s="92"/>
      <c r="P29" s="93"/>
      <c r="Q29" s="93"/>
      <c r="R29" s="93"/>
      <c r="S29" s="93"/>
      <c r="T29" s="92"/>
      <c r="U29" s="92"/>
      <c r="V29" s="93"/>
      <c r="W29" s="93"/>
      <c r="X29" s="93"/>
      <c r="Y29" s="93"/>
      <c r="Z29" s="93"/>
      <c r="AA29" s="92"/>
      <c r="AB29" s="87"/>
      <c r="AC29" s="87"/>
      <c r="AD29" s="87"/>
      <c r="AE29" s="87"/>
      <c r="AF29" s="87"/>
      <c r="AG29" s="87"/>
      <c r="AH29" s="87"/>
      <c r="AI29" s="87"/>
      <c r="AJ29" s="87"/>
      <c r="AK29" s="87"/>
      <c r="AL29" s="87"/>
      <c r="AM29" s="87"/>
      <c r="AN29" s="87"/>
      <c r="AO29" s="87"/>
      <c r="AP29" s="87"/>
      <c r="AQ29" s="87"/>
      <c r="AR29" s="87"/>
      <c r="AS29" s="87"/>
      <c r="AT29" s="87"/>
      <c r="AU29" s="87"/>
      <c r="AV29" s="87"/>
      <c r="AW29" s="87"/>
      <c r="AX29" s="87"/>
      <c r="AY29" s="87"/>
      <c r="AZ29" s="87"/>
    </row>
    <row r="30" spans="1:54" s="88" customFormat="1" ht="3.75" customHeight="1" thickBot="1" x14ac:dyDescent="0.35">
      <c r="A30" s="87"/>
      <c r="B30" s="87"/>
      <c r="C30" s="91"/>
      <c r="D30" s="91"/>
      <c r="E30" s="92"/>
      <c r="F30" s="91"/>
      <c r="G30" s="91"/>
      <c r="H30" s="93"/>
      <c r="I30" s="93"/>
      <c r="J30" s="93"/>
      <c r="K30" s="92"/>
      <c r="L30" s="93"/>
      <c r="M30" s="93"/>
      <c r="N30" s="93"/>
      <c r="O30" s="92"/>
      <c r="P30" s="93"/>
      <c r="Q30" s="93"/>
      <c r="R30" s="93"/>
      <c r="S30" s="93"/>
      <c r="T30" s="92"/>
      <c r="U30" s="92"/>
      <c r="V30" s="93"/>
      <c r="W30" s="93"/>
      <c r="X30" s="93"/>
      <c r="Y30" s="93"/>
      <c r="Z30" s="93"/>
      <c r="AA30" s="92"/>
      <c r="AB30" s="87"/>
      <c r="AC30" s="87"/>
      <c r="AD30" s="87"/>
      <c r="AE30" s="87"/>
      <c r="AF30" s="87"/>
      <c r="AG30" s="87"/>
      <c r="AH30" s="87"/>
      <c r="AI30" s="87"/>
      <c r="AJ30" s="87"/>
      <c r="AK30" s="87"/>
      <c r="AL30" s="87"/>
      <c r="AM30" s="87"/>
      <c r="AN30" s="87"/>
      <c r="AO30" s="87"/>
      <c r="AP30" s="87"/>
      <c r="AQ30" s="87"/>
      <c r="AR30" s="87"/>
      <c r="AS30" s="87"/>
      <c r="AT30" s="87"/>
      <c r="AU30" s="87"/>
      <c r="AV30" s="87"/>
      <c r="AW30" s="87"/>
      <c r="AX30" s="87"/>
      <c r="AY30" s="87"/>
      <c r="AZ30" s="87"/>
    </row>
    <row r="31" spans="1:54" s="88" customFormat="1" ht="17.25" thickBot="1" x14ac:dyDescent="0.35">
      <c r="A31" s="87"/>
      <c r="B31" s="161" t="s">
        <v>32</v>
      </c>
      <c r="C31" s="91"/>
      <c r="D31" s="91"/>
      <c r="E31" s="92"/>
      <c r="F31" s="91"/>
      <c r="G31" s="91"/>
      <c r="H31" s="93"/>
      <c r="I31" s="93"/>
      <c r="J31" s="93"/>
      <c r="K31" s="92"/>
      <c r="L31" s="93"/>
      <c r="M31" s="93"/>
      <c r="N31" s="93"/>
      <c r="O31" s="92"/>
      <c r="P31" s="93"/>
      <c r="Q31" s="93"/>
      <c r="R31" s="93"/>
      <c r="S31" s="93"/>
      <c r="T31" s="92"/>
      <c r="U31" s="92"/>
      <c r="V31" s="93"/>
      <c r="W31" s="93"/>
      <c r="X31" s="93"/>
      <c r="Y31" s="93"/>
      <c r="Z31" s="93"/>
      <c r="AA31" s="92"/>
      <c r="AB31" s="87"/>
      <c r="AC31" s="87"/>
      <c r="AD31" s="87"/>
      <c r="AE31" s="87"/>
      <c r="AF31" s="87"/>
      <c r="AG31" s="87"/>
      <c r="AH31" s="87"/>
      <c r="AI31" s="87"/>
      <c r="AJ31" s="87"/>
      <c r="AK31" s="87"/>
      <c r="AL31" s="87"/>
      <c r="AM31" s="87"/>
      <c r="AN31" s="87"/>
      <c r="AO31" s="87"/>
      <c r="AP31" s="87"/>
      <c r="AQ31" s="87"/>
      <c r="AR31" s="87"/>
      <c r="AS31" s="87"/>
      <c r="AT31" s="87"/>
      <c r="AU31" s="87"/>
      <c r="AV31" s="87"/>
      <c r="AW31" s="87"/>
      <c r="AX31" s="87"/>
      <c r="AY31" s="87"/>
      <c r="AZ31" s="87"/>
    </row>
    <row r="32" spans="1:54" s="88" customFormat="1" ht="3.75" customHeight="1" thickBot="1" x14ac:dyDescent="0.35">
      <c r="A32" s="87"/>
      <c r="B32" s="87"/>
      <c r="C32" s="91"/>
      <c r="D32" s="91"/>
      <c r="E32" s="92"/>
      <c r="F32" s="91"/>
      <c r="G32" s="91"/>
      <c r="H32" s="93"/>
      <c r="I32" s="93"/>
      <c r="J32" s="93"/>
      <c r="K32" s="92"/>
      <c r="L32" s="93"/>
      <c r="M32" s="93"/>
      <c r="N32" s="93"/>
      <c r="O32" s="92"/>
      <c r="P32" s="93"/>
      <c r="Q32" s="93"/>
      <c r="R32" s="93"/>
      <c r="S32" s="93"/>
      <c r="T32" s="92"/>
      <c r="U32" s="92"/>
      <c r="V32" s="93"/>
      <c r="W32" s="93"/>
      <c r="X32" s="93"/>
      <c r="Y32" s="93"/>
      <c r="Z32" s="93"/>
      <c r="AA32" s="92"/>
      <c r="AB32" s="87"/>
      <c r="AC32" s="87"/>
      <c r="AD32" s="87"/>
      <c r="AE32" s="87"/>
      <c r="AF32" s="87"/>
      <c r="AG32" s="87"/>
      <c r="AH32" s="87"/>
      <c r="AI32" s="87"/>
      <c r="AJ32" s="87"/>
      <c r="AK32" s="87"/>
      <c r="AL32" s="87"/>
      <c r="AM32" s="87"/>
      <c r="AN32" s="87"/>
      <c r="AO32" s="87"/>
      <c r="AP32" s="87"/>
      <c r="AQ32" s="87"/>
      <c r="AR32" s="87"/>
      <c r="AS32" s="87"/>
      <c r="AT32" s="87"/>
      <c r="AU32" s="87"/>
      <c r="AV32" s="87"/>
      <c r="AW32" s="87"/>
      <c r="AX32" s="87"/>
      <c r="AY32" s="87"/>
      <c r="AZ32" s="87"/>
    </row>
    <row r="33" spans="1:52" s="88" customFormat="1" ht="17.25" thickBot="1" x14ac:dyDescent="0.35">
      <c r="A33" s="87"/>
      <c r="B33" s="161" t="s">
        <v>30</v>
      </c>
      <c r="C33" s="91"/>
      <c r="D33" s="91"/>
      <c r="E33" s="92"/>
      <c r="F33" s="91"/>
      <c r="G33" s="91"/>
      <c r="H33" s="93"/>
      <c r="I33" s="93"/>
      <c r="J33" s="93"/>
      <c r="K33" s="92"/>
      <c r="L33" s="93"/>
      <c r="M33" s="93"/>
      <c r="N33" s="93"/>
      <c r="O33" s="92"/>
      <c r="P33" s="93"/>
      <c r="Q33" s="93"/>
      <c r="R33" s="93"/>
      <c r="S33" s="93"/>
      <c r="T33" s="92"/>
      <c r="U33" s="92"/>
      <c r="V33" s="93"/>
      <c r="W33" s="93"/>
      <c r="X33" s="93"/>
      <c r="Y33" s="93"/>
      <c r="Z33" s="93"/>
      <c r="AA33" s="92"/>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row>
    <row r="34" spans="1:52" s="88" customFormat="1" ht="3.75" customHeight="1" thickBot="1" x14ac:dyDescent="0.35">
      <c r="A34" s="87"/>
      <c r="B34" s="87"/>
      <c r="C34" s="91"/>
      <c r="D34" s="91"/>
      <c r="E34" s="92"/>
      <c r="F34" s="91"/>
      <c r="G34" s="91"/>
      <c r="H34" s="93"/>
      <c r="I34" s="93"/>
      <c r="J34" s="93"/>
      <c r="K34" s="92"/>
      <c r="L34" s="93"/>
      <c r="M34" s="93"/>
      <c r="N34" s="93"/>
      <c r="O34" s="92"/>
      <c r="P34" s="93"/>
      <c r="Q34" s="93"/>
      <c r="R34" s="93"/>
      <c r="S34" s="93"/>
      <c r="T34" s="92"/>
      <c r="U34" s="92"/>
      <c r="V34" s="93"/>
      <c r="W34" s="93"/>
      <c r="X34" s="93"/>
      <c r="Y34" s="93"/>
      <c r="Z34" s="93"/>
      <c r="AA34" s="92"/>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row>
    <row r="35" spans="1:52" s="88" customFormat="1" ht="17.25" thickBot="1" x14ac:dyDescent="0.35">
      <c r="A35" s="87"/>
      <c r="B35" s="161" t="s">
        <v>33</v>
      </c>
      <c r="C35" s="91"/>
      <c r="D35" s="91"/>
      <c r="E35" s="92"/>
      <c r="F35" s="91"/>
      <c r="G35" s="91"/>
      <c r="H35" s="93"/>
      <c r="I35" s="93"/>
      <c r="J35" s="93"/>
      <c r="K35" s="92"/>
      <c r="L35" s="93"/>
      <c r="M35" s="93"/>
      <c r="N35" s="93"/>
      <c r="O35" s="92"/>
      <c r="P35" s="93"/>
      <c r="Q35" s="93"/>
      <c r="R35" s="93"/>
      <c r="S35" s="93"/>
      <c r="T35" s="92"/>
      <c r="U35" s="92"/>
      <c r="V35" s="93"/>
      <c r="W35" s="93"/>
      <c r="X35" s="93"/>
      <c r="Y35" s="93"/>
      <c r="Z35" s="93"/>
      <c r="AA35" s="92"/>
      <c r="AB35" s="87"/>
      <c r="AC35" s="87"/>
      <c r="AD35" s="87"/>
      <c r="AE35" s="87"/>
      <c r="AF35" s="87"/>
      <c r="AG35" s="87"/>
      <c r="AH35" s="87"/>
      <c r="AI35" s="87"/>
      <c r="AJ35" s="87"/>
      <c r="AK35" s="87"/>
      <c r="AL35" s="87"/>
      <c r="AM35" s="87"/>
      <c r="AN35" s="87"/>
      <c r="AO35" s="87"/>
      <c r="AP35" s="87"/>
      <c r="AQ35" s="87"/>
      <c r="AR35" s="87"/>
      <c r="AS35" s="87"/>
      <c r="AT35" s="87"/>
      <c r="AU35" s="87"/>
      <c r="AV35" s="87"/>
      <c r="AW35" s="87"/>
      <c r="AX35" s="87"/>
      <c r="AY35" s="87"/>
      <c r="AZ35" s="87"/>
    </row>
    <row r="36" spans="1:52" ht="175.5" customHeight="1" x14ac:dyDescent="0.25">
      <c r="A36" s="11"/>
      <c r="B36" s="17"/>
      <c r="C36" s="14"/>
      <c r="D36" s="14"/>
      <c r="E36" s="15"/>
      <c r="F36" s="14"/>
      <c r="G36" s="14"/>
      <c r="H36" s="16"/>
      <c r="I36" s="16"/>
      <c r="J36" s="16"/>
      <c r="K36" s="15"/>
      <c r="L36" s="16"/>
      <c r="M36" s="16"/>
      <c r="N36" s="16"/>
      <c r="O36" s="15"/>
      <c r="P36" s="16"/>
      <c r="Q36" s="16"/>
      <c r="R36" s="16"/>
      <c r="S36" s="16"/>
      <c r="T36" s="15"/>
      <c r="U36" s="15"/>
      <c r="V36" s="16"/>
      <c r="W36" s="16"/>
      <c r="X36" s="16"/>
      <c r="Y36" s="16"/>
      <c r="Z36" s="16"/>
      <c r="AA36" s="15"/>
      <c r="AB36" s="11"/>
      <c r="AW36" s="11"/>
      <c r="AX36" s="11"/>
      <c r="AY36" s="11"/>
      <c r="AZ36" s="11"/>
    </row>
    <row r="37" spans="1:52" x14ac:dyDescent="0.2">
      <c r="A37" s="11"/>
      <c r="B37" s="11"/>
      <c r="C37" s="14"/>
      <c r="D37" s="14"/>
      <c r="E37" s="15"/>
      <c r="F37" s="14"/>
      <c r="G37" s="14"/>
      <c r="H37" s="16"/>
      <c r="I37" s="16"/>
      <c r="J37" s="16"/>
      <c r="K37" s="15"/>
      <c r="L37" s="16"/>
      <c r="M37" s="16"/>
      <c r="N37" s="16"/>
      <c r="O37" s="15"/>
      <c r="P37" s="16"/>
      <c r="Q37" s="16"/>
      <c r="R37" s="16"/>
      <c r="S37" s="16"/>
      <c r="T37" s="15"/>
      <c r="U37" s="15"/>
      <c r="V37" s="16"/>
      <c r="W37" s="16"/>
      <c r="X37" s="16"/>
      <c r="Y37" s="16"/>
      <c r="Z37" s="16"/>
      <c r="AA37" s="15"/>
      <c r="AB37" s="11"/>
      <c r="AW37" s="11"/>
      <c r="AX37" s="11"/>
      <c r="AY37" s="11"/>
      <c r="AZ37" s="11"/>
    </row>
    <row r="38" spans="1:52" ht="149.25" customHeight="1" x14ac:dyDescent="0.2">
      <c r="A38" s="11"/>
      <c r="B38" s="11"/>
      <c r="C38" s="14"/>
      <c r="D38" s="14"/>
      <c r="E38" s="15"/>
      <c r="F38" s="14"/>
      <c r="G38" s="14"/>
      <c r="H38" s="16"/>
      <c r="I38" s="16"/>
      <c r="J38" s="16"/>
      <c r="K38" s="15"/>
      <c r="L38" s="16"/>
      <c r="M38" s="16"/>
      <c r="N38" s="16"/>
      <c r="O38" s="15"/>
      <c r="P38" s="16"/>
      <c r="Q38" s="16"/>
      <c r="R38" s="16"/>
      <c r="S38" s="16"/>
      <c r="T38" s="15"/>
      <c r="U38" s="15"/>
      <c r="V38" s="16"/>
      <c r="W38" s="16"/>
      <c r="X38" s="16"/>
      <c r="Y38" s="16"/>
      <c r="Z38" s="16"/>
      <c r="AA38" s="15"/>
      <c r="AB38" s="11"/>
      <c r="AW38" s="11"/>
      <c r="AX38" s="11"/>
      <c r="AY38" s="11"/>
      <c r="AZ38" s="11"/>
    </row>
    <row r="39" spans="1:52" x14ac:dyDescent="0.2">
      <c r="A39" s="11"/>
      <c r="B39" s="11"/>
      <c r="C39" s="14"/>
      <c r="D39" s="14"/>
      <c r="E39" s="15"/>
      <c r="F39" s="14"/>
      <c r="G39" s="14"/>
      <c r="H39" s="16"/>
      <c r="I39" s="16"/>
      <c r="J39" s="16"/>
      <c r="K39" s="15"/>
      <c r="L39" s="16"/>
      <c r="M39" s="16"/>
      <c r="N39" s="16"/>
      <c r="O39" s="15"/>
      <c r="P39" s="16"/>
      <c r="Q39" s="16"/>
      <c r="R39" s="16"/>
      <c r="S39" s="16"/>
      <c r="T39" s="15"/>
      <c r="U39" s="15"/>
      <c r="V39" s="16"/>
      <c r="W39" s="16"/>
      <c r="X39" s="16"/>
      <c r="Y39" s="16"/>
      <c r="Z39" s="16"/>
      <c r="AA39" s="15"/>
      <c r="AB39" s="11"/>
      <c r="AW39" s="11"/>
      <c r="AX39" s="11"/>
      <c r="AY39" s="11"/>
      <c r="AZ39" s="11"/>
    </row>
    <row r="40" spans="1:52" x14ac:dyDescent="0.2">
      <c r="A40" s="11"/>
      <c r="B40" s="11"/>
      <c r="C40" s="14"/>
      <c r="D40" s="14"/>
      <c r="E40" s="15"/>
      <c r="F40" s="14"/>
      <c r="G40" s="14"/>
      <c r="H40" s="16"/>
      <c r="I40" s="16"/>
      <c r="J40" s="16"/>
      <c r="K40" s="15"/>
      <c r="L40" s="16"/>
      <c r="M40" s="16"/>
      <c r="N40" s="16"/>
      <c r="O40" s="15"/>
      <c r="P40" s="16"/>
      <c r="Q40" s="16"/>
      <c r="R40" s="16"/>
      <c r="S40" s="16"/>
      <c r="T40" s="15"/>
      <c r="U40" s="15"/>
      <c r="V40" s="16"/>
      <c r="W40" s="16"/>
      <c r="X40" s="16"/>
      <c r="Y40" s="16"/>
      <c r="Z40" s="16"/>
      <c r="AA40" s="15"/>
      <c r="AB40" s="11"/>
      <c r="AW40" s="11"/>
      <c r="AX40" s="11"/>
      <c r="AY40" s="11"/>
      <c r="AZ40" s="11"/>
    </row>
    <row r="41" spans="1:52" x14ac:dyDescent="0.2">
      <c r="A41" s="11"/>
      <c r="B41" s="11"/>
      <c r="C41" s="14"/>
      <c r="D41" s="14"/>
      <c r="E41" s="15"/>
      <c r="F41" s="14"/>
      <c r="G41" s="14"/>
      <c r="H41" s="16"/>
      <c r="I41" s="16"/>
      <c r="J41" s="16"/>
      <c r="K41" s="15"/>
      <c r="L41" s="16"/>
      <c r="M41" s="16"/>
      <c r="N41" s="16"/>
      <c r="O41" s="15"/>
      <c r="P41" s="16"/>
      <c r="Q41" s="16"/>
      <c r="R41" s="16"/>
      <c r="S41" s="16"/>
      <c r="T41" s="15"/>
      <c r="U41" s="15"/>
      <c r="V41" s="16"/>
      <c r="W41" s="16"/>
      <c r="X41" s="16"/>
      <c r="Y41" s="16"/>
      <c r="Z41" s="16"/>
      <c r="AA41" s="15"/>
      <c r="AB41" s="11"/>
      <c r="AW41" s="11"/>
      <c r="AX41" s="11"/>
      <c r="AY41" s="11"/>
      <c r="AZ41" s="11"/>
    </row>
    <row r="42" spans="1:52" x14ac:dyDescent="0.2">
      <c r="A42" s="11"/>
      <c r="B42" s="11"/>
      <c r="C42" s="14"/>
      <c r="D42" s="14"/>
      <c r="E42" s="15"/>
      <c r="F42" s="14"/>
      <c r="G42" s="14"/>
      <c r="H42" s="16"/>
      <c r="I42" s="16"/>
      <c r="J42" s="16"/>
      <c r="K42" s="15"/>
      <c r="L42" s="16"/>
      <c r="M42" s="16"/>
      <c r="N42" s="16"/>
      <c r="O42" s="15"/>
      <c r="P42" s="16"/>
      <c r="Q42" s="16"/>
      <c r="R42" s="16"/>
      <c r="S42" s="16"/>
      <c r="T42" s="15"/>
      <c r="U42" s="15"/>
      <c r="V42" s="16"/>
      <c r="W42" s="16"/>
      <c r="X42" s="16"/>
      <c r="Y42" s="16"/>
      <c r="Z42" s="16"/>
      <c r="AA42" s="15"/>
      <c r="AB42" s="11"/>
      <c r="AW42" s="11"/>
      <c r="AX42" s="11"/>
      <c r="AY42" s="11"/>
      <c r="AZ42" s="11"/>
    </row>
    <row r="43" spans="1:52" x14ac:dyDescent="0.2">
      <c r="A43" s="11"/>
      <c r="B43" s="11"/>
      <c r="C43" s="14"/>
      <c r="D43" s="14"/>
      <c r="E43" s="15"/>
      <c r="F43" s="14"/>
      <c r="G43" s="14"/>
      <c r="H43" s="16"/>
      <c r="I43" s="16"/>
      <c r="J43" s="16"/>
      <c r="K43" s="15"/>
      <c r="L43" s="16"/>
      <c r="M43" s="16"/>
      <c r="N43" s="16"/>
      <c r="O43" s="15"/>
      <c r="P43" s="16"/>
      <c r="Q43" s="16"/>
      <c r="R43" s="16"/>
      <c r="S43" s="16"/>
      <c r="T43" s="15"/>
      <c r="U43" s="15"/>
      <c r="V43" s="16"/>
      <c r="W43" s="16"/>
      <c r="X43" s="16"/>
      <c r="Y43" s="16"/>
      <c r="Z43" s="16"/>
      <c r="AA43" s="15"/>
      <c r="AB43" s="11"/>
      <c r="AW43" s="11"/>
      <c r="AX43" s="11"/>
      <c r="AY43" s="11"/>
      <c r="AZ43" s="11"/>
    </row>
    <row r="44" spans="1:52" x14ac:dyDescent="0.2">
      <c r="A44" s="11"/>
      <c r="B44" s="11"/>
      <c r="C44" s="14"/>
      <c r="D44" s="14"/>
      <c r="E44" s="15"/>
      <c r="F44" s="14"/>
      <c r="G44" s="14"/>
      <c r="H44" s="16"/>
      <c r="I44" s="16"/>
      <c r="J44" s="16"/>
      <c r="K44" s="15"/>
      <c r="L44" s="16"/>
      <c r="M44" s="16"/>
      <c r="N44" s="16"/>
      <c r="O44" s="15"/>
      <c r="P44" s="16"/>
      <c r="Q44" s="16"/>
      <c r="R44" s="16"/>
      <c r="S44" s="16"/>
      <c r="T44" s="15"/>
      <c r="U44" s="15"/>
      <c r="V44" s="16"/>
      <c r="W44" s="16"/>
      <c r="X44" s="16"/>
      <c r="Y44" s="16"/>
      <c r="Z44" s="16"/>
      <c r="AA44" s="15"/>
      <c r="AB44" s="11"/>
      <c r="AW44" s="11"/>
      <c r="AX44" s="11"/>
      <c r="AY44" s="11"/>
      <c r="AZ44" s="11"/>
    </row>
    <row r="45" spans="1:52" x14ac:dyDescent="0.2">
      <c r="A45" s="11"/>
      <c r="B45" s="11"/>
      <c r="C45" s="14"/>
      <c r="D45" s="14"/>
      <c r="E45" s="15"/>
      <c r="F45" s="14"/>
      <c r="G45" s="14"/>
      <c r="H45" s="16"/>
      <c r="I45" s="16"/>
      <c r="J45" s="16"/>
      <c r="K45" s="15"/>
      <c r="L45" s="16"/>
      <c r="M45" s="16"/>
      <c r="N45" s="16"/>
      <c r="O45" s="15"/>
      <c r="P45" s="16"/>
      <c r="Q45" s="16"/>
      <c r="R45" s="16"/>
      <c r="S45" s="16"/>
      <c r="T45" s="15"/>
      <c r="U45" s="15"/>
      <c r="V45" s="16"/>
      <c r="W45" s="16"/>
      <c r="X45" s="16"/>
      <c r="Y45" s="16"/>
      <c r="Z45" s="16"/>
      <c r="AA45" s="15"/>
      <c r="AB45" s="11"/>
      <c r="AW45" s="11"/>
      <c r="AX45" s="11"/>
      <c r="AY45" s="11"/>
      <c r="AZ45" s="11"/>
    </row>
    <row r="46" spans="1:52" x14ac:dyDescent="0.2">
      <c r="A46" s="11"/>
      <c r="B46" s="11"/>
      <c r="C46" s="14"/>
      <c r="D46" s="14"/>
      <c r="E46" s="15"/>
      <c r="F46" s="14"/>
      <c r="G46" s="14"/>
      <c r="H46" s="16"/>
      <c r="I46" s="16"/>
      <c r="J46" s="16"/>
      <c r="K46" s="15"/>
      <c r="L46" s="16"/>
      <c r="M46" s="16"/>
      <c r="N46" s="16"/>
      <c r="O46" s="15"/>
      <c r="P46" s="16"/>
      <c r="Q46" s="16"/>
      <c r="R46" s="16"/>
      <c r="S46" s="16"/>
      <c r="T46" s="15"/>
      <c r="U46" s="15"/>
      <c r="V46" s="16"/>
      <c r="W46" s="16"/>
      <c r="X46" s="16"/>
      <c r="Y46" s="16"/>
      <c r="Z46" s="16"/>
      <c r="AA46" s="15"/>
      <c r="AB46" s="11"/>
      <c r="AW46" s="11"/>
      <c r="AX46" s="11"/>
      <c r="AY46" s="11"/>
      <c r="AZ46" s="11"/>
    </row>
    <row r="47" spans="1:52" x14ac:dyDescent="0.2">
      <c r="A47" s="11"/>
      <c r="B47" s="11"/>
      <c r="C47" s="14"/>
      <c r="D47" s="14"/>
      <c r="E47" s="15"/>
      <c r="F47" s="14"/>
      <c r="G47" s="14"/>
      <c r="H47" s="16"/>
      <c r="I47" s="16"/>
      <c r="J47" s="16"/>
      <c r="K47" s="15"/>
      <c r="L47" s="16"/>
      <c r="M47" s="16"/>
      <c r="N47" s="16"/>
      <c r="O47" s="15"/>
      <c r="P47" s="16"/>
      <c r="Q47" s="16"/>
      <c r="R47" s="16"/>
      <c r="S47" s="16"/>
      <c r="T47" s="15"/>
      <c r="U47" s="15"/>
      <c r="V47" s="16"/>
      <c r="W47" s="16"/>
      <c r="X47" s="16"/>
      <c r="Y47" s="16"/>
      <c r="Z47" s="16"/>
      <c r="AA47" s="15"/>
      <c r="AB47" s="11"/>
      <c r="AW47" s="11"/>
      <c r="AX47" s="11"/>
      <c r="AY47" s="11"/>
      <c r="AZ47" s="11"/>
    </row>
    <row r="48" spans="1:52" x14ac:dyDescent="0.2">
      <c r="A48" s="11"/>
      <c r="B48" s="11"/>
      <c r="C48" s="14"/>
      <c r="D48" s="14"/>
      <c r="E48" s="15"/>
      <c r="F48" s="14"/>
      <c r="G48" s="14"/>
      <c r="H48" s="16"/>
      <c r="I48" s="16"/>
      <c r="J48" s="16"/>
      <c r="K48" s="15"/>
      <c r="L48" s="16"/>
      <c r="M48" s="16"/>
      <c r="N48" s="16"/>
      <c r="O48" s="15"/>
      <c r="P48" s="16"/>
      <c r="Q48" s="16"/>
      <c r="R48" s="16"/>
      <c r="S48" s="16"/>
      <c r="T48" s="15"/>
      <c r="U48" s="15"/>
      <c r="V48" s="16"/>
      <c r="W48" s="16"/>
      <c r="X48" s="16"/>
      <c r="Y48" s="16"/>
      <c r="Z48" s="16"/>
      <c r="AA48" s="15"/>
      <c r="AB48" s="11"/>
      <c r="AW48" s="11"/>
      <c r="AX48" s="11"/>
      <c r="AY48" s="11"/>
      <c r="AZ48" s="11"/>
    </row>
    <row r="49" spans="1:52" x14ac:dyDescent="0.2">
      <c r="A49" s="11"/>
      <c r="B49" s="11"/>
      <c r="C49" s="14"/>
      <c r="D49" s="14"/>
      <c r="E49" s="15"/>
      <c r="F49" s="14"/>
      <c r="G49" s="14"/>
      <c r="H49" s="16"/>
      <c r="I49" s="16"/>
      <c r="J49" s="16"/>
      <c r="K49" s="15"/>
      <c r="L49" s="16"/>
      <c r="M49" s="16"/>
      <c r="N49" s="16"/>
      <c r="O49" s="15"/>
      <c r="P49" s="16"/>
      <c r="Q49" s="16"/>
      <c r="R49" s="16"/>
      <c r="S49" s="16"/>
      <c r="T49" s="15"/>
      <c r="U49" s="15"/>
      <c r="V49" s="16"/>
      <c r="W49" s="16"/>
      <c r="X49" s="16"/>
      <c r="Y49" s="16"/>
      <c r="Z49" s="16"/>
      <c r="AA49" s="15"/>
      <c r="AB49" s="11"/>
      <c r="AW49" s="11"/>
      <c r="AX49" s="11"/>
      <c r="AY49" s="11"/>
      <c r="AZ49" s="11"/>
    </row>
    <row r="50" spans="1:52" x14ac:dyDescent="0.2">
      <c r="A50" s="11"/>
      <c r="B50" s="11"/>
      <c r="C50" s="14"/>
      <c r="D50" s="14"/>
      <c r="E50" s="15"/>
      <c r="F50" s="14"/>
      <c r="G50" s="14"/>
      <c r="H50" s="16"/>
      <c r="I50" s="16"/>
      <c r="J50" s="16"/>
      <c r="K50" s="15"/>
      <c r="L50" s="16"/>
      <c r="M50" s="16"/>
      <c r="N50" s="16"/>
      <c r="O50" s="15"/>
      <c r="P50" s="16"/>
      <c r="Q50" s="16"/>
      <c r="R50" s="16"/>
      <c r="S50" s="16"/>
      <c r="T50" s="15"/>
      <c r="U50" s="15"/>
      <c r="V50" s="16"/>
      <c r="W50" s="16"/>
      <c r="X50" s="16"/>
      <c r="Y50" s="16"/>
      <c r="Z50" s="16"/>
      <c r="AA50" s="15"/>
      <c r="AB50" s="11"/>
      <c r="AW50" s="11"/>
      <c r="AX50" s="11"/>
      <c r="AY50" s="11"/>
      <c r="AZ50" s="11"/>
    </row>
    <row r="51" spans="1:52" x14ac:dyDescent="0.2">
      <c r="A51" s="11"/>
      <c r="B51" s="11"/>
      <c r="C51" s="14"/>
      <c r="D51" s="14"/>
      <c r="E51" s="15"/>
      <c r="F51" s="14"/>
      <c r="G51" s="14"/>
      <c r="H51" s="16"/>
      <c r="I51" s="16"/>
      <c r="J51" s="16"/>
      <c r="K51" s="15"/>
      <c r="L51" s="16"/>
      <c r="M51" s="16"/>
      <c r="N51" s="16"/>
      <c r="O51" s="15"/>
      <c r="P51" s="16"/>
      <c r="Q51" s="16"/>
      <c r="R51" s="16"/>
      <c r="S51" s="16"/>
      <c r="T51" s="15"/>
      <c r="U51" s="15"/>
      <c r="V51" s="16"/>
      <c r="W51" s="16"/>
      <c r="X51" s="16"/>
      <c r="Y51" s="16"/>
      <c r="Z51" s="16"/>
      <c r="AA51" s="15"/>
      <c r="AB51" s="11"/>
      <c r="AW51" s="11"/>
      <c r="AX51" s="11"/>
      <c r="AY51" s="11"/>
      <c r="AZ51" s="11"/>
    </row>
    <row r="52" spans="1:52" x14ac:dyDescent="0.2">
      <c r="A52" s="11"/>
      <c r="B52" s="11"/>
      <c r="C52" s="14"/>
      <c r="D52" s="14"/>
      <c r="E52" s="15"/>
      <c r="F52" s="14"/>
      <c r="G52" s="14"/>
      <c r="H52" s="16"/>
      <c r="I52" s="16"/>
      <c r="J52" s="16"/>
      <c r="K52" s="15"/>
      <c r="L52" s="16"/>
      <c r="M52" s="16"/>
      <c r="N52" s="16"/>
      <c r="O52" s="15"/>
      <c r="P52" s="16"/>
      <c r="Q52" s="16"/>
      <c r="R52" s="16"/>
      <c r="S52" s="16"/>
      <c r="T52" s="15"/>
      <c r="U52" s="15"/>
      <c r="V52" s="16"/>
      <c r="W52" s="16"/>
      <c r="X52" s="16"/>
      <c r="Y52" s="16"/>
      <c r="Z52" s="16"/>
      <c r="AA52" s="15"/>
      <c r="AB52" s="11"/>
      <c r="AW52" s="11"/>
      <c r="AX52" s="11"/>
      <c r="AY52" s="11"/>
      <c r="AZ52" s="11"/>
    </row>
    <row r="53" spans="1:52" x14ac:dyDescent="0.2">
      <c r="A53" s="11"/>
      <c r="B53" s="11"/>
      <c r="C53" s="14"/>
      <c r="D53" s="14"/>
      <c r="E53" s="15"/>
      <c r="F53" s="14"/>
      <c r="G53" s="14"/>
      <c r="H53" s="16"/>
      <c r="I53" s="16"/>
      <c r="J53" s="16"/>
      <c r="K53" s="15"/>
      <c r="L53" s="16"/>
      <c r="M53" s="16"/>
      <c r="N53" s="16"/>
      <c r="O53" s="15"/>
      <c r="P53" s="16"/>
      <c r="Q53" s="16"/>
      <c r="R53" s="16"/>
      <c r="S53" s="16"/>
      <c r="T53" s="15"/>
      <c r="U53" s="15"/>
      <c r="V53" s="16"/>
      <c r="W53" s="16"/>
      <c r="X53" s="16"/>
      <c r="Y53" s="16"/>
      <c r="Z53" s="16"/>
      <c r="AA53" s="15"/>
      <c r="AB53" s="11"/>
      <c r="AW53" s="11"/>
      <c r="AX53" s="11"/>
      <c r="AY53" s="11"/>
      <c r="AZ53" s="11"/>
    </row>
    <row r="54" spans="1:52" x14ac:dyDescent="0.2">
      <c r="A54" s="11"/>
      <c r="B54" s="11"/>
      <c r="C54" s="14"/>
      <c r="D54" s="14"/>
      <c r="E54" s="15"/>
      <c r="F54" s="14"/>
      <c r="G54" s="14"/>
      <c r="H54" s="16"/>
      <c r="I54" s="16"/>
      <c r="J54" s="16"/>
      <c r="K54" s="15"/>
      <c r="L54" s="16"/>
      <c r="M54" s="16"/>
      <c r="N54" s="16"/>
      <c r="O54" s="15"/>
      <c r="P54" s="16"/>
      <c r="Q54" s="16"/>
      <c r="R54" s="16"/>
      <c r="S54" s="16"/>
      <c r="T54" s="15"/>
      <c r="U54" s="15"/>
      <c r="V54" s="16"/>
      <c r="W54" s="16"/>
      <c r="X54" s="16"/>
      <c r="Y54" s="16"/>
      <c r="Z54" s="16"/>
      <c r="AA54" s="15"/>
      <c r="AB54" s="11"/>
      <c r="AW54" s="11"/>
      <c r="AX54" s="11"/>
      <c r="AY54" s="11"/>
      <c r="AZ54" s="11"/>
    </row>
    <row r="55" spans="1:52" x14ac:dyDescent="0.2">
      <c r="A55" s="11"/>
      <c r="B55" s="11"/>
      <c r="C55" s="14"/>
      <c r="D55" s="14"/>
      <c r="E55" s="15"/>
      <c r="F55" s="14"/>
      <c r="G55" s="14"/>
      <c r="H55" s="16"/>
      <c r="I55" s="16"/>
      <c r="J55" s="16"/>
      <c r="K55" s="15"/>
      <c r="L55" s="16"/>
      <c r="M55" s="16"/>
      <c r="N55" s="16"/>
      <c r="O55" s="15"/>
      <c r="P55" s="16"/>
      <c r="Q55" s="16"/>
      <c r="R55" s="16"/>
      <c r="S55" s="16"/>
      <c r="T55" s="15"/>
      <c r="U55" s="15"/>
      <c r="V55" s="16"/>
      <c r="W55" s="16"/>
      <c r="X55" s="16"/>
      <c r="Y55" s="16"/>
      <c r="Z55" s="16"/>
      <c r="AA55" s="15"/>
      <c r="AB55" s="11"/>
      <c r="AW55" s="11"/>
      <c r="AX55" s="11"/>
      <c r="AY55" s="11"/>
      <c r="AZ55" s="11"/>
    </row>
    <row r="56" spans="1:52" x14ac:dyDescent="0.2">
      <c r="A56" s="11"/>
      <c r="B56" s="11"/>
      <c r="C56" s="14"/>
      <c r="D56" s="14"/>
      <c r="E56" s="15"/>
      <c r="F56" s="14"/>
      <c r="G56" s="14"/>
      <c r="H56" s="16"/>
      <c r="I56" s="16"/>
      <c r="J56" s="16"/>
      <c r="K56" s="15"/>
      <c r="L56" s="16"/>
      <c r="M56" s="16"/>
      <c r="N56" s="16"/>
      <c r="O56" s="15"/>
      <c r="P56" s="16"/>
      <c r="Q56" s="16"/>
      <c r="R56" s="16"/>
      <c r="S56" s="16"/>
      <c r="T56" s="15"/>
      <c r="U56" s="15"/>
      <c r="V56" s="16"/>
      <c r="W56" s="16"/>
      <c r="X56" s="16"/>
      <c r="Y56" s="16"/>
      <c r="Z56" s="16"/>
      <c r="AA56" s="15"/>
      <c r="AB56" s="11"/>
      <c r="AW56" s="11"/>
      <c r="AX56" s="11"/>
      <c r="AY56" s="11"/>
      <c r="AZ56" s="11"/>
    </row>
    <row r="57" spans="1:52" x14ac:dyDescent="0.2">
      <c r="A57" s="11"/>
      <c r="B57" s="11"/>
      <c r="C57" s="14"/>
      <c r="D57" s="14"/>
      <c r="E57" s="15"/>
      <c r="F57" s="14"/>
      <c r="G57" s="14"/>
      <c r="H57" s="16"/>
      <c r="I57" s="16"/>
      <c r="J57" s="16"/>
      <c r="K57" s="15"/>
      <c r="L57" s="16"/>
      <c r="M57" s="16"/>
      <c r="N57" s="16"/>
      <c r="O57" s="15"/>
      <c r="P57" s="16"/>
      <c r="Q57" s="16"/>
      <c r="R57" s="16"/>
      <c r="S57" s="16"/>
      <c r="T57" s="15"/>
      <c r="U57" s="15"/>
      <c r="V57" s="16"/>
      <c r="W57" s="16"/>
      <c r="X57" s="16"/>
      <c r="Y57" s="16"/>
      <c r="Z57" s="16"/>
      <c r="AA57" s="15"/>
      <c r="AB57" s="11"/>
      <c r="AW57" s="11"/>
      <c r="AX57" s="11"/>
      <c r="AY57" s="11"/>
      <c r="AZ57" s="11"/>
    </row>
    <row r="58" spans="1:52" x14ac:dyDescent="0.2">
      <c r="A58" s="11"/>
      <c r="B58" s="11"/>
      <c r="C58" s="14"/>
      <c r="D58" s="14"/>
      <c r="E58" s="15"/>
      <c r="F58" s="14"/>
      <c r="G58" s="14"/>
      <c r="H58" s="16"/>
      <c r="I58" s="16"/>
      <c r="J58" s="16"/>
      <c r="K58" s="15"/>
      <c r="L58" s="16"/>
      <c r="M58" s="16"/>
      <c r="N58" s="16"/>
      <c r="O58" s="15"/>
      <c r="P58" s="16"/>
      <c r="Q58" s="16"/>
      <c r="R58" s="16"/>
      <c r="S58" s="16"/>
      <c r="T58" s="15"/>
      <c r="U58" s="15"/>
      <c r="V58" s="16"/>
      <c r="W58" s="16"/>
      <c r="X58" s="16"/>
      <c r="Y58" s="16"/>
      <c r="Z58" s="16"/>
      <c r="AA58" s="15"/>
      <c r="AB58" s="11"/>
      <c r="AW58" s="11"/>
      <c r="AX58" s="11"/>
      <c r="AY58" s="11"/>
      <c r="AZ58" s="11"/>
    </row>
    <row r="59" spans="1:52" x14ac:dyDescent="0.2">
      <c r="A59" s="11"/>
      <c r="B59" s="11"/>
      <c r="C59" s="14"/>
      <c r="D59" s="14"/>
      <c r="E59" s="15"/>
      <c r="F59" s="14"/>
      <c r="G59" s="14"/>
      <c r="H59" s="16"/>
      <c r="I59" s="16"/>
      <c r="J59" s="16"/>
      <c r="K59" s="15"/>
      <c r="L59" s="16"/>
      <c r="M59" s="16"/>
      <c r="N59" s="16"/>
      <c r="O59" s="15"/>
      <c r="P59" s="16"/>
      <c r="Q59" s="16"/>
      <c r="R59" s="16"/>
      <c r="S59" s="16"/>
      <c r="T59" s="15"/>
      <c r="U59" s="15"/>
      <c r="V59" s="16"/>
      <c r="W59" s="16"/>
      <c r="X59" s="16"/>
      <c r="Y59" s="16"/>
      <c r="Z59" s="16"/>
      <c r="AA59" s="15"/>
      <c r="AB59" s="11"/>
      <c r="AW59" s="11"/>
      <c r="AX59" s="11"/>
      <c r="AY59" s="11"/>
      <c r="AZ59" s="11"/>
    </row>
    <row r="60" spans="1:52" x14ac:dyDescent="0.2">
      <c r="A60" s="11"/>
      <c r="B60" s="11"/>
      <c r="C60" s="14"/>
      <c r="D60" s="14"/>
      <c r="E60" s="15"/>
      <c r="F60" s="14"/>
      <c r="G60" s="14"/>
      <c r="H60" s="16"/>
      <c r="I60" s="16"/>
      <c r="J60" s="16"/>
      <c r="K60" s="15"/>
      <c r="L60" s="16"/>
      <c r="M60" s="16"/>
      <c r="N60" s="16"/>
      <c r="O60" s="15"/>
      <c r="P60" s="16"/>
      <c r="Q60" s="16"/>
      <c r="R60" s="16"/>
      <c r="S60" s="16"/>
      <c r="T60" s="15"/>
      <c r="U60" s="15"/>
      <c r="V60" s="16"/>
      <c r="W60" s="16"/>
      <c r="X60" s="16"/>
      <c r="Y60" s="16"/>
      <c r="Z60" s="16"/>
      <c r="AA60" s="15"/>
      <c r="AB60" s="11"/>
      <c r="AW60" s="11"/>
      <c r="AX60" s="11"/>
      <c r="AY60" s="11"/>
      <c r="AZ60" s="11"/>
    </row>
    <row r="61" spans="1:52" x14ac:dyDescent="0.2">
      <c r="A61" s="11"/>
      <c r="B61" s="11"/>
      <c r="C61" s="14"/>
      <c r="D61" s="14"/>
      <c r="E61" s="15"/>
      <c r="F61" s="14"/>
      <c r="G61" s="14"/>
      <c r="H61" s="16"/>
      <c r="I61" s="16"/>
      <c r="J61" s="16"/>
      <c r="K61" s="15"/>
      <c r="L61" s="16"/>
      <c r="M61" s="16"/>
      <c r="N61" s="16"/>
      <c r="O61" s="15"/>
      <c r="P61" s="16"/>
      <c r="Q61" s="16"/>
      <c r="R61" s="16"/>
      <c r="S61" s="16"/>
      <c r="T61" s="15"/>
      <c r="U61" s="15"/>
      <c r="V61" s="16"/>
      <c r="W61" s="16"/>
      <c r="X61" s="16"/>
      <c r="Y61" s="16"/>
      <c r="Z61" s="16"/>
      <c r="AA61" s="15"/>
      <c r="AB61" s="11"/>
      <c r="AW61" s="11"/>
      <c r="AX61" s="11"/>
      <c r="AY61" s="11"/>
      <c r="AZ61" s="11"/>
    </row>
    <row r="62" spans="1:52" x14ac:dyDescent="0.2">
      <c r="A62" s="11"/>
      <c r="B62" s="11"/>
      <c r="C62" s="14"/>
      <c r="D62" s="14"/>
      <c r="E62" s="15"/>
      <c r="F62" s="14"/>
      <c r="G62" s="14"/>
      <c r="H62" s="16"/>
      <c r="I62" s="16"/>
      <c r="J62" s="16"/>
      <c r="K62" s="15"/>
      <c r="L62" s="16"/>
      <c r="M62" s="16"/>
      <c r="N62" s="16"/>
      <c r="O62" s="15"/>
      <c r="P62" s="16"/>
      <c r="Q62" s="16"/>
      <c r="R62" s="16"/>
      <c r="S62" s="16"/>
      <c r="T62" s="15"/>
      <c r="U62" s="15"/>
      <c r="V62" s="16"/>
      <c r="W62" s="16"/>
      <c r="X62" s="16"/>
      <c r="Y62" s="16"/>
      <c r="Z62" s="16"/>
      <c r="AA62" s="15"/>
      <c r="AB62" s="11"/>
      <c r="AW62" s="11"/>
      <c r="AX62" s="11"/>
      <c r="AY62" s="11"/>
      <c r="AZ62" s="11"/>
    </row>
    <row r="63" spans="1:52" x14ac:dyDescent="0.2">
      <c r="A63" s="11"/>
      <c r="B63" s="11"/>
      <c r="C63" s="14"/>
      <c r="D63" s="14"/>
      <c r="E63" s="15"/>
      <c r="F63" s="14"/>
      <c r="G63" s="14"/>
      <c r="H63" s="16"/>
      <c r="I63" s="16"/>
      <c r="J63" s="16"/>
      <c r="K63" s="15"/>
      <c r="L63" s="16"/>
      <c r="M63" s="16"/>
      <c r="N63" s="16"/>
      <c r="O63" s="15"/>
      <c r="P63" s="16"/>
      <c r="Q63" s="16"/>
      <c r="R63" s="16"/>
      <c r="S63" s="16"/>
      <c r="T63" s="15"/>
      <c r="U63" s="15"/>
      <c r="V63" s="16"/>
      <c r="W63" s="16"/>
      <c r="X63" s="16"/>
      <c r="Y63" s="16"/>
      <c r="Z63" s="16"/>
      <c r="AA63" s="15"/>
      <c r="AB63" s="11"/>
      <c r="AW63" s="11"/>
      <c r="AX63" s="11"/>
      <c r="AY63" s="11"/>
      <c r="AZ63" s="11"/>
    </row>
    <row r="64" spans="1:52" x14ac:dyDescent="0.2">
      <c r="A64" s="11"/>
      <c r="B64" s="11"/>
      <c r="C64" s="14"/>
      <c r="D64" s="14"/>
      <c r="E64" s="15"/>
      <c r="F64" s="14"/>
      <c r="G64" s="14"/>
      <c r="H64" s="16"/>
      <c r="I64" s="16"/>
      <c r="J64" s="16"/>
      <c r="K64" s="15"/>
      <c r="L64" s="16"/>
      <c r="M64" s="16"/>
      <c r="N64" s="16"/>
      <c r="O64" s="15"/>
      <c r="P64" s="16"/>
      <c r="Q64" s="16"/>
      <c r="R64" s="16"/>
      <c r="S64" s="16"/>
      <c r="T64" s="15"/>
      <c r="U64" s="15"/>
      <c r="V64" s="16"/>
      <c r="W64" s="16"/>
      <c r="X64" s="16"/>
      <c r="Y64" s="16"/>
      <c r="Z64" s="16"/>
      <c r="AA64" s="15"/>
      <c r="AB64" s="11"/>
      <c r="AW64" s="11"/>
      <c r="AX64" s="11"/>
      <c r="AY64" s="11"/>
      <c r="AZ64" s="11"/>
    </row>
    <row r="65" spans="1:52" x14ac:dyDescent="0.2">
      <c r="A65" s="11"/>
      <c r="B65" s="11"/>
      <c r="C65" s="14"/>
      <c r="D65" s="14"/>
      <c r="E65" s="15"/>
      <c r="F65" s="14"/>
      <c r="G65" s="14"/>
      <c r="H65" s="16"/>
      <c r="I65" s="16"/>
      <c r="J65" s="16"/>
      <c r="K65" s="15"/>
      <c r="L65" s="16"/>
      <c r="M65" s="16"/>
      <c r="N65" s="16"/>
      <c r="O65" s="15"/>
      <c r="P65" s="16"/>
      <c r="Q65" s="16"/>
      <c r="R65" s="16"/>
      <c r="S65" s="16"/>
      <c r="T65" s="15"/>
      <c r="U65" s="15"/>
      <c r="V65" s="16"/>
      <c r="W65" s="16"/>
      <c r="X65" s="16"/>
      <c r="Y65" s="16"/>
      <c r="Z65" s="16"/>
      <c r="AA65" s="15"/>
      <c r="AB65" s="11"/>
      <c r="AW65" s="11"/>
      <c r="AX65" s="11"/>
      <c r="AY65" s="11"/>
      <c r="AZ65" s="11"/>
    </row>
    <row r="66" spans="1:52" x14ac:dyDescent="0.2">
      <c r="A66" s="11"/>
      <c r="B66" s="11"/>
      <c r="C66" s="14"/>
      <c r="D66" s="14"/>
      <c r="E66" s="15"/>
      <c r="F66" s="14"/>
      <c r="G66" s="14"/>
      <c r="H66" s="16"/>
      <c r="I66" s="16"/>
      <c r="J66" s="16"/>
      <c r="K66" s="15"/>
      <c r="L66" s="16"/>
      <c r="M66" s="16"/>
      <c r="N66" s="16"/>
      <c r="O66" s="15"/>
      <c r="P66" s="16"/>
      <c r="Q66" s="16"/>
      <c r="R66" s="16"/>
      <c r="S66" s="16"/>
      <c r="T66" s="15"/>
      <c r="U66" s="15"/>
      <c r="V66" s="16"/>
      <c r="W66" s="16"/>
      <c r="X66" s="16"/>
      <c r="Y66" s="16"/>
      <c r="Z66" s="16"/>
      <c r="AA66" s="15"/>
      <c r="AB66" s="11"/>
      <c r="AW66" s="11"/>
      <c r="AX66" s="11"/>
      <c r="AY66" s="11"/>
      <c r="AZ66" s="11"/>
    </row>
    <row r="67" spans="1:52" x14ac:dyDescent="0.2">
      <c r="A67" s="11"/>
      <c r="B67" s="11"/>
      <c r="C67" s="14"/>
      <c r="D67" s="14"/>
      <c r="E67" s="15"/>
      <c r="F67" s="14"/>
      <c r="G67" s="14"/>
      <c r="H67" s="16"/>
      <c r="I67" s="16"/>
      <c r="J67" s="16"/>
      <c r="K67" s="15"/>
      <c r="L67" s="16"/>
      <c r="M67" s="16"/>
      <c r="N67" s="16"/>
      <c r="O67" s="15"/>
      <c r="P67" s="16"/>
      <c r="Q67" s="16"/>
      <c r="R67" s="16"/>
      <c r="S67" s="16"/>
      <c r="T67" s="15"/>
      <c r="U67" s="15"/>
      <c r="V67" s="16"/>
      <c r="W67" s="16"/>
      <c r="X67" s="16"/>
      <c r="Y67" s="16"/>
      <c r="Z67" s="16"/>
      <c r="AA67" s="15"/>
      <c r="AB67" s="11"/>
      <c r="AW67" s="11"/>
      <c r="AX67" s="11"/>
      <c r="AY67" s="11"/>
      <c r="AZ67" s="11"/>
    </row>
    <row r="68" spans="1:52" x14ac:dyDescent="0.2">
      <c r="A68" s="11"/>
      <c r="B68" s="11"/>
      <c r="C68" s="14"/>
      <c r="D68" s="14"/>
      <c r="E68" s="15"/>
      <c r="F68" s="14"/>
      <c r="G68" s="14"/>
      <c r="H68" s="16"/>
      <c r="I68" s="16"/>
      <c r="J68" s="16"/>
      <c r="K68" s="15"/>
      <c r="L68" s="16"/>
      <c r="M68" s="16"/>
      <c r="N68" s="16"/>
      <c r="O68" s="15"/>
      <c r="P68" s="16"/>
      <c r="Q68" s="16"/>
      <c r="R68" s="16"/>
      <c r="S68" s="16"/>
      <c r="T68" s="15"/>
      <c r="U68" s="15"/>
      <c r="V68" s="16"/>
      <c r="W68" s="16"/>
      <c r="X68" s="16"/>
      <c r="Y68" s="16"/>
      <c r="Z68" s="16"/>
      <c r="AA68" s="15"/>
      <c r="AB68" s="11"/>
      <c r="AW68" s="11"/>
      <c r="AX68" s="11"/>
      <c r="AY68" s="11"/>
      <c r="AZ68" s="11"/>
    </row>
    <row r="69" spans="1:52" x14ac:dyDescent="0.2">
      <c r="A69" s="11"/>
      <c r="B69" s="11"/>
      <c r="C69" s="14"/>
      <c r="D69" s="14"/>
      <c r="E69" s="15"/>
      <c r="F69" s="14"/>
      <c r="G69" s="14"/>
      <c r="H69" s="16"/>
      <c r="I69" s="16"/>
      <c r="J69" s="16"/>
      <c r="K69" s="15"/>
      <c r="L69" s="16"/>
      <c r="M69" s="16"/>
      <c r="N69" s="16"/>
      <c r="O69" s="15"/>
      <c r="P69" s="16"/>
      <c r="Q69" s="16"/>
      <c r="R69" s="16"/>
      <c r="S69" s="16"/>
      <c r="T69" s="15"/>
      <c r="U69" s="15"/>
      <c r="V69" s="16"/>
      <c r="W69" s="16"/>
      <c r="X69" s="16"/>
      <c r="Y69" s="16"/>
      <c r="Z69" s="16"/>
      <c r="AA69" s="15"/>
      <c r="AB69" s="11"/>
      <c r="AW69" s="11"/>
      <c r="AX69" s="11"/>
      <c r="AY69" s="11"/>
      <c r="AZ69" s="11"/>
    </row>
    <row r="70" spans="1:52" x14ac:dyDescent="0.2">
      <c r="A70" s="11"/>
      <c r="B70" s="11"/>
      <c r="C70" s="14"/>
      <c r="D70" s="14"/>
      <c r="E70" s="15"/>
      <c r="F70" s="14"/>
      <c r="G70" s="14"/>
      <c r="H70" s="16"/>
      <c r="I70" s="16"/>
      <c r="J70" s="16"/>
      <c r="K70" s="15"/>
      <c r="L70" s="16"/>
      <c r="M70" s="16"/>
      <c r="N70" s="16"/>
      <c r="O70" s="15"/>
      <c r="P70" s="16"/>
      <c r="Q70" s="16"/>
      <c r="R70" s="16"/>
      <c r="S70" s="16"/>
      <c r="T70" s="15"/>
      <c r="U70" s="15"/>
      <c r="V70" s="16"/>
      <c r="W70" s="16"/>
      <c r="X70" s="16"/>
      <c r="Y70" s="16"/>
      <c r="Z70" s="16"/>
      <c r="AA70" s="15"/>
      <c r="AB70" s="11"/>
      <c r="AW70" s="11"/>
      <c r="AX70" s="11"/>
      <c r="AY70" s="11"/>
      <c r="AZ70" s="11"/>
    </row>
    <row r="71" spans="1:52" x14ac:dyDescent="0.2">
      <c r="A71" s="11"/>
      <c r="B71" s="11"/>
      <c r="C71" s="14"/>
      <c r="D71" s="14"/>
      <c r="E71" s="15"/>
      <c r="F71" s="14"/>
      <c r="G71" s="14"/>
      <c r="H71" s="16"/>
      <c r="I71" s="16"/>
      <c r="J71" s="16"/>
      <c r="K71" s="15"/>
      <c r="L71" s="16"/>
      <c r="M71" s="16"/>
      <c r="N71" s="16"/>
      <c r="O71" s="15"/>
      <c r="P71" s="16"/>
      <c r="Q71" s="16"/>
      <c r="R71" s="16"/>
      <c r="S71" s="16"/>
      <c r="T71" s="15"/>
      <c r="U71" s="15"/>
      <c r="V71" s="16"/>
      <c r="W71" s="16"/>
      <c r="X71" s="16"/>
      <c r="Y71" s="16"/>
      <c r="Z71" s="16"/>
      <c r="AA71" s="15"/>
      <c r="AB71" s="11"/>
      <c r="AW71" s="11"/>
      <c r="AX71" s="11"/>
      <c r="AY71" s="11"/>
      <c r="AZ71" s="11"/>
    </row>
    <row r="72" spans="1:52" x14ac:dyDescent="0.2">
      <c r="A72" s="11"/>
      <c r="B72" s="11"/>
      <c r="C72" s="14"/>
      <c r="D72" s="14"/>
      <c r="E72" s="15"/>
      <c r="F72" s="14"/>
      <c r="G72" s="14"/>
      <c r="H72" s="16"/>
      <c r="I72" s="16"/>
      <c r="J72" s="16"/>
      <c r="K72" s="15"/>
      <c r="L72" s="16"/>
      <c r="M72" s="16"/>
      <c r="N72" s="16"/>
      <c r="O72" s="15"/>
      <c r="P72" s="16"/>
      <c r="Q72" s="16"/>
      <c r="R72" s="16"/>
      <c r="S72" s="16"/>
      <c r="T72" s="15"/>
      <c r="U72" s="15"/>
      <c r="V72" s="16"/>
      <c r="W72" s="16"/>
      <c r="X72" s="16"/>
      <c r="Y72" s="16"/>
      <c r="Z72" s="16"/>
      <c r="AA72" s="15"/>
      <c r="AB72" s="11"/>
      <c r="AW72" s="11"/>
      <c r="AX72" s="11"/>
      <c r="AY72" s="11"/>
      <c r="AZ72" s="11"/>
    </row>
    <row r="73" spans="1:52" x14ac:dyDescent="0.2">
      <c r="A73" s="11"/>
      <c r="B73" s="11"/>
      <c r="C73" s="14"/>
      <c r="D73" s="14"/>
      <c r="E73" s="15"/>
      <c r="F73" s="14"/>
      <c r="G73" s="14"/>
      <c r="H73" s="16"/>
      <c r="I73" s="16"/>
      <c r="J73" s="16"/>
      <c r="K73" s="15"/>
      <c r="L73" s="16"/>
      <c r="M73" s="16"/>
      <c r="N73" s="16"/>
      <c r="O73" s="15"/>
      <c r="P73" s="16"/>
      <c r="Q73" s="16"/>
      <c r="R73" s="16"/>
      <c r="S73" s="16"/>
      <c r="T73" s="15"/>
      <c r="U73" s="15"/>
      <c r="V73" s="16"/>
      <c r="W73" s="16"/>
      <c r="X73" s="16"/>
      <c r="Y73" s="16"/>
      <c r="Z73" s="16"/>
      <c r="AA73" s="15"/>
      <c r="AB73" s="11"/>
      <c r="AW73" s="11"/>
      <c r="AX73" s="11"/>
      <c r="AY73" s="11"/>
      <c r="AZ73" s="11"/>
    </row>
    <row r="74" spans="1:52" x14ac:dyDescent="0.2">
      <c r="A74" s="11"/>
      <c r="B74" s="11"/>
      <c r="C74" s="14"/>
      <c r="D74" s="14"/>
      <c r="E74" s="15"/>
      <c r="F74" s="14"/>
      <c r="G74" s="14"/>
      <c r="H74" s="16"/>
      <c r="I74" s="16"/>
      <c r="J74" s="16"/>
      <c r="K74" s="15"/>
      <c r="L74" s="16"/>
      <c r="M74" s="16"/>
      <c r="N74" s="16"/>
      <c r="O74" s="15"/>
      <c r="P74" s="16"/>
      <c r="Q74" s="16"/>
      <c r="R74" s="16"/>
      <c r="S74" s="16"/>
      <c r="T74" s="15"/>
      <c r="U74" s="15"/>
      <c r="V74" s="16"/>
      <c r="W74" s="16"/>
      <c r="X74" s="16"/>
      <c r="Y74" s="16"/>
      <c r="Z74" s="16"/>
      <c r="AA74" s="15"/>
      <c r="AB74" s="11"/>
      <c r="AW74" s="11"/>
      <c r="AX74" s="11"/>
      <c r="AY74" s="11"/>
      <c r="AZ74" s="11"/>
    </row>
    <row r="75" spans="1:52" x14ac:dyDescent="0.2">
      <c r="A75" s="11"/>
      <c r="B75" s="11"/>
      <c r="C75" s="14"/>
      <c r="D75" s="14"/>
      <c r="E75" s="15"/>
      <c r="F75" s="14"/>
      <c r="G75" s="14"/>
      <c r="H75" s="16"/>
      <c r="I75" s="16"/>
      <c r="J75" s="16"/>
      <c r="K75" s="15"/>
      <c r="L75" s="16"/>
      <c r="M75" s="16"/>
      <c r="N75" s="16"/>
      <c r="O75" s="15"/>
      <c r="P75" s="16"/>
      <c r="Q75" s="16"/>
      <c r="R75" s="16"/>
      <c r="S75" s="16"/>
      <c r="T75" s="15"/>
      <c r="U75" s="15"/>
      <c r="V75" s="16"/>
      <c r="W75" s="16"/>
      <c r="X75" s="16"/>
      <c r="Y75" s="16"/>
      <c r="Z75" s="16"/>
      <c r="AA75" s="15"/>
    </row>
    <row r="76" spans="1:52" x14ac:dyDescent="0.2">
      <c r="A76" s="11"/>
      <c r="B76" s="11"/>
      <c r="C76" s="14"/>
      <c r="D76" s="14"/>
      <c r="E76" s="15"/>
      <c r="F76" s="14"/>
      <c r="G76" s="14"/>
      <c r="H76" s="16"/>
      <c r="I76" s="16"/>
      <c r="J76" s="16"/>
      <c r="K76" s="15"/>
      <c r="L76" s="16"/>
      <c r="M76" s="16"/>
      <c r="N76" s="16"/>
      <c r="O76" s="15"/>
      <c r="P76" s="16"/>
      <c r="Q76" s="16"/>
      <c r="R76" s="16"/>
      <c r="S76" s="16"/>
      <c r="T76" s="15"/>
      <c r="U76" s="15"/>
      <c r="V76" s="16"/>
      <c r="W76" s="16"/>
      <c r="X76" s="16"/>
      <c r="Y76" s="16"/>
      <c r="Z76" s="16"/>
      <c r="AA76" s="15"/>
    </row>
    <row r="77" spans="1:52" x14ac:dyDescent="0.2">
      <c r="A77" s="11"/>
      <c r="B77" s="11"/>
      <c r="C77" s="14"/>
      <c r="D77" s="14"/>
      <c r="E77" s="15"/>
      <c r="F77" s="14"/>
      <c r="G77" s="14"/>
      <c r="H77" s="16"/>
      <c r="I77" s="16"/>
      <c r="J77" s="16"/>
      <c r="K77" s="15"/>
      <c r="L77" s="16"/>
      <c r="M77" s="16"/>
      <c r="N77" s="16"/>
      <c r="O77" s="15"/>
      <c r="P77" s="16"/>
      <c r="Q77" s="16"/>
      <c r="R77" s="16"/>
      <c r="S77" s="16"/>
      <c r="T77" s="15"/>
      <c r="U77" s="15"/>
      <c r="V77" s="16"/>
      <c r="W77" s="16"/>
      <c r="X77" s="16"/>
      <c r="Y77" s="16"/>
      <c r="Z77" s="16"/>
      <c r="AA77" s="15"/>
    </row>
    <row r="78" spans="1:52" x14ac:dyDescent="0.2">
      <c r="A78" s="11"/>
      <c r="B78" s="11"/>
      <c r="C78" s="14"/>
      <c r="D78" s="14"/>
      <c r="E78" s="15"/>
      <c r="F78" s="14"/>
      <c r="G78" s="14"/>
      <c r="H78" s="16"/>
      <c r="I78" s="16"/>
      <c r="J78" s="16"/>
      <c r="K78" s="15"/>
      <c r="L78" s="16"/>
      <c r="M78" s="16"/>
      <c r="N78" s="16"/>
      <c r="O78" s="15"/>
      <c r="P78" s="16"/>
      <c r="Q78" s="16"/>
      <c r="R78" s="16"/>
      <c r="S78" s="16"/>
      <c r="T78" s="15"/>
      <c r="U78" s="15"/>
      <c r="V78" s="16"/>
      <c r="W78" s="16"/>
      <c r="X78" s="16"/>
      <c r="Y78" s="16"/>
      <c r="Z78" s="16"/>
      <c r="AA78" s="15"/>
    </row>
    <row r="79" spans="1:52" x14ac:dyDescent="0.2">
      <c r="A79" s="11"/>
      <c r="B79" s="11"/>
      <c r="C79" s="14"/>
      <c r="D79" s="14"/>
      <c r="E79" s="15"/>
      <c r="F79" s="14"/>
      <c r="G79" s="14"/>
      <c r="H79" s="16"/>
      <c r="I79" s="16"/>
      <c r="J79" s="16"/>
      <c r="K79" s="15"/>
      <c r="L79" s="16"/>
      <c r="M79" s="16"/>
      <c r="N79" s="16"/>
      <c r="O79" s="15"/>
      <c r="P79" s="16"/>
      <c r="Q79" s="16"/>
      <c r="R79" s="16"/>
      <c r="S79" s="16"/>
      <c r="T79" s="15"/>
      <c r="U79" s="15"/>
      <c r="V79" s="16"/>
      <c r="W79" s="16"/>
      <c r="X79" s="16"/>
      <c r="Y79" s="16"/>
      <c r="Z79" s="16"/>
      <c r="AA79" s="15"/>
    </row>
    <row r="80" spans="1:52" x14ac:dyDescent="0.2">
      <c r="A80" s="11"/>
      <c r="B80" s="11"/>
      <c r="C80" s="14"/>
      <c r="D80" s="14"/>
      <c r="E80" s="15"/>
      <c r="F80" s="14"/>
      <c r="G80" s="14"/>
      <c r="H80" s="16"/>
      <c r="I80" s="16"/>
      <c r="J80" s="16"/>
      <c r="K80" s="15"/>
      <c r="L80" s="16"/>
      <c r="M80" s="16"/>
      <c r="N80" s="16"/>
      <c r="O80" s="15"/>
      <c r="P80" s="16"/>
      <c r="Q80" s="16"/>
      <c r="R80" s="16"/>
      <c r="S80" s="16"/>
      <c r="T80" s="15"/>
      <c r="U80" s="15"/>
      <c r="V80" s="16"/>
      <c r="W80" s="16"/>
      <c r="X80" s="16"/>
      <c r="Y80" s="16"/>
      <c r="Z80" s="16"/>
      <c r="AA80" s="15"/>
    </row>
    <row r="81" spans="1:27" x14ac:dyDescent="0.2">
      <c r="A81" s="11"/>
      <c r="B81" s="11"/>
      <c r="C81" s="14"/>
      <c r="D81" s="14"/>
      <c r="E81" s="15"/>
      <c r="F81" s="14"/>
      <c r="G81" s="14"/>
      <c r="H81" s="16"/>
      <c r="I81" s="16"/>
      <c r="J81" s="16"/>
      <c r="K81" s="15"/>
      <c r="L81" s="16"/>
      <c r="M81" s="16"/>
      <c r="N81" s="16"/>
      <c r="O81" s="15"/>
      <c r="P81" s="16"/>
      <c r="Q81" s="16"/>
      <c r="R81" s="16"/>
      <c r="S81" s="16"/>
      <c r="T81" s="15"/>
      <c r="U81" s="15"/>
      <c r="V81" s="16"/>
      <c r="W81" s="16"/>
      <c r="X81" s="16"/>
      <c r="Y81" s="16"/>
      <c r="Z81" s="16"/>
      <c r="AA81" s="15"/>
    </row>
    <row r="82" spans="1:27" x14ac:dyDescent="0.2">
      <c r="A82" s="11"/>
      <c r="B82" s="11"/>
      <c r="C82" s="14"/>
      <c r="D82" s="14"/>
      <c r="E82" s="15"/>
      <c r="F82" s="14"/>
      <c r="G82" s="14"/>
      <c r="H82" s="16"/>
      <c r="I82" s="16"/>
      <c r="J82" s="16"/>
      <c r="K82" s="15"/>
      <c r="L82" s="16"/>
      <c r="M82" s="16"/>
      <c r="N82" s="16"/>
      <c r="O82" s="15"/>
      <c r="P82" s="16"/>
      <c r="Q82" s="16"/>
      <c r="R82" s="16"/>
      <c r="S82" s="16"/>
      <c r="T82" s="15"/>
      <c r="U82" s="15"/>
      <c r="V82" s="16"/>
      <c r="W82" s="16"/>
      <c r="X82" s="16"/>
      <c r="Y82" s="16"/>
      <c r="Z82" s="16"/>
      <c r="AA82" s="15"/>
    </row>
    <row r="83" spans="1:27" x14ac:dyDescent="0.2">
      <c r="A83" s="11"/>
      <c r="B83" s="11"/>
      <c r="C83" s="14"/>
      <c r="D83" s="14"/>
      <c r="E83" s="15"/>
      <c r="F83" s="14"/>
      <c r="G83" s="14"/>
      <c r="H83" s="16"/>
      <c r="I83" s="16"/>
      <c r="J83" s="16"/>
      <c r="K83" s="15"/>
      <c r="L83" s="16"/>
      <c r="M83" s="16"/>
      <c r="N83" s="16"/>
      <c r="O83" s="15"/>
      <c r="P83" s="16"/>
      <c r="Q83" s="16"/>
      <c r="R83" s="16"/>
      <c r="S83" s="16"/>
      <c r="T83" s="15"/>
      <c r="U83" s="15"/>
      <c r="V83" s="16"/>
      <c r="W83" s="16"/>
      <c r="X83" s="16"/>
      <c r="Y83" s="16"/>
      <c r="Z83" s="16"/>
      <c r="AA83" s="15"/>
    </row>
    <row r="84" spans="1:27" x14ac:dyDescent="0.2">
      <c r="A84" s="11"/>
      <c r="B84" s="11"/>
      <c r="C84" s="14"/>
      <c r="D84" s="14"/>
      <c r="E84" s="15"/>
      <c r="F84" s="14"/>
      <c r="G84" s="14"/>
      <c r="H84" s="16"/>
      <c r="I84" s="16"/>
      <c r="J84" s="16"/>
      <c r="K84" s="15"/>
      <c r="L84" s="16"/>
      <c r="M84" s="16"/>
      <c r="N84" s="16"/>
      <c r="O84" s="15"/>
      <c r="P84" s="16"/>
      <c r="Q84" s="16"/>
      <c r="R84" s="16"/>
      <c r="S84" s="16"/>
      <c r="T84" s="15"/>
      <c r="U84" s="15"/>
      <c r="V84" s="16"/>
      <c r="W84" s="16"/>
      <c r="X84" s="16"/>
      <c r="Y84" s="16"/>
      <c r="Z84" s="16"/>
      <c r="AA84" s="15"/>
    </row>
    <row r="85" spans="1:27" x14ac:dyDescent="0.2">
      <c r="A85" s="11"/>
      <c r="B85" s="11"/>
      <c r="C85" s="14"/>
      <c r="D85" s="14"/>
      <c r="E85" s="15"/>
      <c r="F85" s="14"/>
      <c r="G85" s="14"/>
      <c r="H85" s="16"/>
      <c r="I85" s="16"/>
      <c r="J85" s="16"/>
      <c r="K85" s="15"/>
      <c r="L85" s="16"/>
      <c r="M85" s="16"/>
      <c r="N85" s="16"/>
      <c r="O85" s="15"/>
      <c r="P85" s="16"/>
      <c r="Q85" s="16"/>
      <c r="R85" s="16"/>
      <c r="S85" s="16"/>
      <c r="T85" s="15"/>
      <c r="U85" s="15"/>
      <c r="V85" s="16"/>
      <c r="W85" s="16"/>
      <c r="X85" s="16"/>
      <c r="Y85" s="16"/>
      <c r="Z85" s="16"/>
      <c r="AA85" s="15"/>
    </row>
    <row r="86" spans="1:27" x14ac:dyDescent="0.2">
      <c r="A86" s="11"/>
      <c r="B86" s="11"/>
      <c r="C86" s="14"/>
      <c r="D86" s="14"/>
      <c r="E86" s="15"/>
      <c r="F86" s="14"/>
      <c r="G86" s="14"/>
      <c r="H86" s="16"/>
      <c r="I86" s="16"/>
      <c r="J86" s="16"/>
      <c r="K86" s="15"/>
      <c r="L86" s="16"/>
      <c r="M86" s="16"/>
      <c r="N86" s="16"/>
      <c r="O86" s="15"/>
      <c r="P86" s="16"/>
      <c r="Q86" s="16"/>
      <c r="R86" s="16"/>
      <c r="S86" s="16"/>
      <c r="T86" s="15"/>
      <c r="U86" s="15"/>
      <c r="V86" s="16"/>
      <c r="W86" s="16"/>
      <c r="X86" s="16"/>
      <c r="Y86" s="16"/>
      <c r="Z86" s="16"/>
      <c r="AA86" s="15"/>
    </row>
    <row r="87" spans="1:27" x14ac:dyDescent="0.2">
      <c r="A87" s="11"/>
      <c r="B87" s="11"/>
      <c r="C87" s="14"/>
      <c r="D87" s="14"/>
      <c r="E87" s="15"/>
      <c r="F87" s="14"/>
      <c r="G87" s="14"/>
      <c r="H87" s="16"/>
      <c r="I87" s="16"/>
      <c r="J87" s="16"/>
      <c r="K87" s="15"/>
      <c r="L87" s="16"/>
      <c r="M87" s="16"/>
      <c r="N87" s="16"/>
      <c r="O87" s="15"/>
      <c r="P87" s="16"/>
      <c r="Q87" s="16"/>
      <c r="R87" s="16"/>
      <c r="S87" s="16"/>
      <c r="T87" s="15"/>
      <c r="U87" s="15"/>
      <c r="V87" s="16"/>
      <c r="W87" s="16"/>
      <c r="X87" s="16"/>
      <c r="Y87" s="16"/>
      <c r="Z87" s="16"/>
      <c r="AA87" s="15"/>
    </row>
    <row r="88" spans="1:27" x14ac:dyDescent="0.2">
      <c r="A88" s="11"/>
      <c r="B88" s="11"/>
      <c r="C88" s="14"/>
      <c r="D88" s="14"/>
      <c r="E88" s="15"/>
      <c r="F88" s="14"/>
      <c r="G88" s="14"/>
      <c r="H88" s="16"/>
      <c r="I88" s="16"/>
      <c r="J88" s="16"/>
      <c r="K88" s="15"/>
      <c r="L88" s="16"/>
      <c r="M88" s="16"/>
      <c r="N88" s="16"/>
      <c r="O88" s="15"/>
      <c r="P88" s="16"/>
      <c r="Q88" s="16"/>
      <c r="R88" s="16"/>
      <c r="S88" s="16"/>
      <c r="T88" s="15"/>
      <c r="U88" s="15"/>
      <c r="V88" s="16"/>
      <c r="W88" s="16"/>
      <c r="X88" s="16"/>
      <c r="Y88" s="16"/>
      <c r="Z88" s="16"/>
      <c r="AA88" s="15"/>
    </row>
    <row r="89" spans="1:27" x14ac:dyDescent="0.2">
      <c r="A89" s="11"/>
      <c r="B89" s="11"/>
      <c r="C89" s="14"/>
      <c r="D89" s="14"/>
      <c r="E89" s="15"/>
      <c r="F89" s="14"/>
      <c r="G89" s="14"/>
      <c r="H89" s="16"/>
      <c r="I89" s="16"/>
      <c r="J89" s="16"/>
      <c r="K89" s="15"/>
      <c r="L89" s="16"/>
      <c r="M89" s="16"/>
      <c r="N89" s="16"/>
      <c r="O89" s="15"/>
      <c r="P89" s="16"/>
      <c r="Q89" s="16"/>
      <c r="R89" s="16"/>
      <c r="S89" s="16"/>
      <c r="T89" s="15"/>
      <c r="U89" s="15"/>
      <c r="V89" s="16"/>
      <c r="W89" s="16"/>
      <c r="X89" s="16"/>
      <c r="Y89" s="16"/>
      <c r="Z89" s="16"/>
      <c r="AA89" s="15"/>
    </row>
    <row r="90" spans="1:27" x14ac:dyDescent="0.2">
      <c r="A90" s="11"/>
      <c r="B90" s="11"/>
      <c r="C90" s="14"/>
      <c r="D90" s="14"/>
      <c r="E90" s="15"/>
      <c r="F90" s="14"/>
      <c r="G90" s="14"/>
      <c r="H90" s="16"/>
      <c r="I90" s="16"/>
      <c r="J90" s="16"/>
      <c r="K90" s="15"/>
      <c r="L90" s="16"/>
      <c r="M90" s="16"/>
      <c r="N90" s="16"/>
      <c r="O90" s="15"/>
      <c r="P90" s="16"/>
      <c r="Q90" s="16"/>
      <c r="R90" s="16"/>
      <c r="S90" s="16"/>
      <c r="T90" s="15"/>
      <c r="U90" s="15"/>
      <c r="V90" s="16"/>
      <c r="W90" s="16"/>
      <c r="X90" s="16"/>
      <c r="Y90" s="16"/>
      <c r="Z90" s="16"/>
      <c r="AA90" s="15"/>
    </row>
    <row r="91" spans="1:27" x14ac:dyDescent="0.2">
      <c r="A91" s="11"/>
      <c r="B91" s="11"/>
      <c r="C91" s="14"/>
      <c r="D91" s="14"/>
      <c r="E91" s="15"/>
      <c r="F91" s="14"/>
      <c r="G91" s="14"/>
      <c r="H91" s="16"/>
      <c r="I91" s="16"/>
      <c r="J91" s="16"/>
      <c r="K91" s="15"/>
      <c r="L91" s="16"/>
      <c r="M91" s="16"/>
      <c r="N91" s="16"/>
      <c r="O91" s="15"/>
      <c r="P91" s="16"/>
      <c r="Q91" s="16"/>
      <c r="R91" s="16"/>
      <c r="S91" s="16"/>
      <c r="T91" s="15"/>
      <c r="U91" s="15"/>
      <c r="V91" s="16"/>
      <c r="W91" s="16"/>
      <c r="X91" s="16"/>
      <c r="Y91" s="16"/>
      <c r="Z91" s="16"/>
      <c r="AA91" s="15"/>
    </row>
    <row r="92" spans="1:27" x14ac:dyDescent="0.2">
      <c r="A92" s="11"/>
      <c r="B92" s="11"/>
      <c r="C92" s="14"/>
      <c r="D92" s="14"/>
      <c r="E92" s="15"/>
      <c r="F92" s="14"/>
      <c r="G92" s="14"/>
      <c r="H92" s="16"/>
      <c r="I92" s="16"/>
      <c r="J92" s="16"/>
      <c r="K92" s="15"/>
      <c r="L92" s="16"/>
      <c r="M92" s="16"/>
      <c r="N92" s="16"/>
      <c r="O92" s="15"/>
      <c r="P92" s="16"/>
      <c r="Q92" s="16"/>
      <c r="R92" s="16"/>
      <c r="S92" s="16"/>
      <c r="T92" s="15"/>
      <c r="U92" s="15"/>
      <c r="V92" s="16"/>
      <c r="W92" s="16"/>
      <c r="X92" s="16"/>
      <c r="Y92" s="16"/>
      <c r="Z92" s="16"/>
      <c r="AA92" s="15"/>
    </row>
    <row r="93" spans="1:27" x14ac:dyDescent="0.2">
      <c r="A93" s="11"/>
      <c r="B93" s="11"/>
      <c r="C93" s="14"/>
      <c r="D93" s="14"/>
      <c r="E93" s="15"/>
      <c r="F93" s="14"/>
      <c r="G93" s="14"/>
      <c r="H93" s="16"/>
      <c r="I93" s="16"/>
      <c r="J93" s="16"/>
      <c r="K93" s="15"/>
      <c r="L93" s="16"/>
      <c r="M93" s="16"/>
      <c r="N93" s="16"/>
      <c r="O93" s="15"/>
      <c r="P93" s="16"/>
      <c r="Q93" s="16"/>
      <c r="R93" s="16"/>
      <c r="S93" s="16"/>
      <c r="T93" s="15"/>
      <c r="U93" s="15"/>
      <c r="V93" s="16"/>
      <c r="W93" s="16"/>
      <c r="X93" s="16"/>
      <c r="Y93" s="16"/>
      <c r="Z93" s="16"/>
      <c r="AA93" s="15"/>
    </row>
    <row r="94" spans="1:27" x14ac:dyDescent="0.2">
      <c r="A94" s="11"/>
      <c r="B94" s="11"/>
      <c r="C94" s="14"/>
      <c r="D94" s="14"/>
      <c r="E94" s="15"/>
      <c r="F94" s="14"/>
      <c r="G94" s="14"/>
      <c r="H94" s="16"/>
      <c r="I94" s="16"/>
      <c r="J94" s="16"/>
      <c r="K94" s="15"/>
      <c r="L94" s="16"/>
      <c r="M94" s="16"/>
      <c r="N94" s="16"/>
      <c r="O94" s="15"/>
      <c r="P94" s="16"/>
      <c r="Q94" s="16"/>
      <c r="R94" s="16"/>
      <c r="S94" s="16"/>
      <c r="T94" s="15"/>
      <c r="U94" s="15"/>
      <c r="V94" s="16"/>
      <c r="W94" s="16"/>
      <c r="X94" s="16"/>
      <c r="Y94" s="16"/>
      <c r="Z94" s="16"/>
      <c r="AA94" s="15"/>
    </row>
    <row r="95" spans="1:27" x14ac:dyDescent="0.2">
      <c r="A95" s="11"/>
      <c r="B95" s="11"/>
      <c r="C95" s="14"/>
      <c r="D95" s="14"/>
      <c r="E95" s="15"/>
      <c r="F95" s="14"/>
      <c r="G95" s="14"/>
      <c r="H95" s="16"/>
      <c r="I95" s="16"/>
      <c r="J95" s="16"/>
      <c r="K95" s="15"/>
      <c r="L95" s="16"/>
      <c r="M95" s="16"/>
      <c r="N95" s="16"/>
      <c r="O95" s="15"/>
      <c r="P95" s="16"/>
      <c r="Q95" s="16"/>
      <c r="R95" s="16"/>
      <c r="S95" s="16"/>
      <c r="T95" s="15"/>
      <c r="U95" s="15"/>
      <c r="V95" s="16"/>
      <c r="W95" s="16"/>
      <c r="X95" s="16"/>
      <c r="Y95" s="16"/>
      <c r="Z95" s="16"/>
      <c r="AA95" s="15"/>
    </row>
    <row r="96" spans="1:27" x14ac:dyDescent="0.2">
      <c r="A96" s="11"/>
      <c r="B96" s="11"/>
      <c r="C96" s="14"/>
      <c r="D96" s="14"/>
      <c r="E96" s="15"/>
      <c r="F96" s="14"/>
      <c r="G96" s="14"/>
      <c r="H96" s="16"/>
      <c r="I96" s="16"/>
      <c r="J96" s="16"/>
      <c r="K96" s="15"/>
      <c r="L96" s="16"/>
      <c r="M96" s="16"/>
      <c r="N96" s="16"/>
      <c r="O96" s="15"/>
      <c r="P96" s="16"/>
      <c r="Q96" s="16"/>
      <c r="R96" s="16"/>
      <c r="S96" s="16"/>
      <c r="T96" s="15"/>
      <c r="U96" s="15"/>
      <c r="V96" s="16"/>
      <c r="W96" s="16"/>
      <c r="X96" s="16"/>
      <c r="Y96" s="16"/>
      <c r="Z96" s="16"/>
      <c r="AA96" s="15"/>
    </row>
    <row r="97" spans="1:27" x14ac:dyDescent="0.2">
      <c r="A97" s="11"/>
      <c r="B97" s="11"/>
      <c r="C97" s="14"/>
      <c r="D97" s="14"/>
      <c r="E97" s="15"/>
      <c r="F97" s="14"/>
      <c r="G97" s="14"/>
      <c r="H97" s="16"/>
      <c r="I97" s="16"/>
      <c r="J97" s="16"/>
      <c r="K97" s="15"/>
      <c r="L97" s="16"/>
      <c r="M97" s="16"/>
      <c r="N97" s="16"/>
      <c r="O97" s="15"/>
      <c r="P97" s="16"/>
      <c r="Q97" s="16"/>
      <c r="R97" s="16"/>
      <c r="S97" s="16"/>
      <c r="T97" s="15"/>
      <c r="U97" s="15"/>
      <c r="V97" s="16"/>
      <c r="W97" s="16"/>
      <c r="X97" s="16"/>
      <c r="Y97" s="16"/>
      <c r="Z97" s="16"/>
      <c r="AA97" s="15"/>
    </row>
    <row r="98" spans="1:27" x14ac:dyDescent="0.2">
      <c r="A98" s="11"/>
      <c r="B98" s="11"/>
      <c r="C98" s="14"/>
      <c r="D98" s="14"/>
      <c r="E98" s="15"/>
      <c r="F98" s="14"/>
      <c r="G98" s="14"/>
      <c r="H98" s="16"/>
      <c r="I98" s="16"/>
      <c r="J98" s="16"/>
      <c r="K98" s="15"/>
      <c r="L98" s="16"/>
      <c r="M98" s="16"/>
      <c r="N98" s="16"/>
      <c r="O98" s="15"/>
      <c r="P98" s="16"/>
      <c r="Q98" s="16"/>
      <c r="R98" s="16"/>
      <c r="S98" s="16"/>
      <c r="T98" s="15"/>
      <c r="U98" s="15"/>
      <c r="V98" s="16"/>
      <c r="W98" s="16"/>
      <c r="X98" s="16"/>
      <c r="Y98" s="16"/>
      <c r="Z98" s="16"/>
      <c r="AA98" s="15"/>
    </row>
    <row r="99" spans="1:27" x14ac:dyDescent="0.2">
      <c r="A99" s="11"/>
      <c r="B99" s="11"/>
      <c r="C99" s="14"/>
      <c r="D99" s="14"/>
      <c r="E99" s="15"/>
      <c r="F99" s="14"/>
      <c r="G99" s="14"/>
      <c r="H99" s="16"/>
      <c r="I99" s="16"/>
      <c r="J99" s="16"/>
      <c r="K99" s="15"/>
      <c r="L99" s="16"/>
      <c r="M99" s="16"/>
      <c r="N99" s="16"/>
      <c r="O99" s="15"/>
      <c r="P99" s="16"/>
      <c r="Q99" s="16"/>
      <c r="R99" s="16"/>
      <c r="S99" s="16"/>
      <c r="T99" s="15"/>
      <c r="U99" s="15"/>
      <c r="V99" s="16"/>
      <c r="W99" s="16"/>
      <c r="X99" s="16"/>
      <c r="Y99" s="16"/>
      <c r="Z99" s="16"/>
      <c r="AA99" s="15"/>
    </row>
    <row r="100" spans="1:27" x14ac:dyDescent="0.2">
      <c r="A100" s="11"/>
      <c r="B100" s="11"/>
      <c r="C100" s="14"/>
      <c r="D100" s="14"/>
      <c r="E100" s="15"/>
      <c r="F100" s="14"/>
      <c r="G100" s="14"/>
      <c r="H100" s="16"/>
      <c r="I100" s="16"/>
      <c r="J100" s="16"/>
      <c r="K100" s="15"/>
      <c r="L100" s="16"/>
      <c r="M100" s="16"/>
      <c r="N100" s="16"/>
      <c r="O100" s="15"/>
      <c r="P100" s="16"/>
      <c r="Q100" s="16"/>
      <c r="R100" s="16"/>
      <c r="S100" s="16"/>
      <c r="T100" s="15"/>
      <c r="U100" s="15"/>
      <c r="V100" s="16"/>
      <c r="W100" s="16"/>
      <c r="X100" s="16"/>
      <c r="Y100" s="16"/>
      <c r="Z100" s="16"/>
      <c r="AA100" s="15"/>
    </row>
    <row r="101" spans="1:27" x14ac:dyDescent="0.2">
      <c r="A101" s="11"/>
      <c r="B101" s="11"/>
      <c r="C101" s="14"/>
      <c r="D101" s="14"/>
      <c r="E101" s="15"/>
      <c r="F101" s="14"/>
      <c r="G101" s="14"/>
      <c r="H101" s="16"/>
      <c r="I101" s="16"/>
      <c r="J101" s="16"/>
      <c r="K101" s="15"/>
      <c r="L101" s="16"/>
      <c r="M101" s="16"/>
      <c r="N101" s="16"/>
      <c r="O101" s="15"/>
      <c r="P101" s="16"/>
      <c r="Q101" s="16"/>
      <c r="R101" s="16"/>
      <c r="S101" s="16"/>
      <c r="T101" s="15"/>
      <c r="U101" s="15"/>
      <c r="V101" s="16"/>
      <c r="W101" s="16"/>
      <c r="X101" s="16"/>
      <c r="Y101" s="16"/>
      <c r="Z101" s="16"/>
      <c r="AA101" s="15"/>
    </row>
    <row r="102" spans="1:27" x14ac:dyDescent="0.2">
      <c r="A102" s="11"/>
      <c r="B102" s="11"/>
      <c r="C102" s="14"/>
      <c r="D102" s="14"/>
      <c r="E102" s="15"/>
      <c r="F102" s="14"/>
      <c r="G102" s="14"/>
      <c r="H102" s="16"/>
      <c r="I102" s="16"/>
      <c r="J102" s="16"/>
      <c r="K102" s="15"/>
      <c r="L102" s="16"/>
      <c r="M102" s="16"/>
      <c r="N102" s="16"/>
      <c r="O102" s="15"/>
      <c r="P102" s="16"/>
      <c r="Q102" s="16"/>
      <c r="R102" s="16"/>
      <c r="S102" s="16"/>
      <c r="T102" s="15"/>
      <c r="U102" s="15"/>
      <c r="V102" s="16"/>
      <c r="W102" s="16"/>
      <c r="X102" s="16"/>
      <c r="Y102" s="16"/>
      <c r="Z102" s="16"/>
      <c r="AA102" s="15"/>
    </row>
    <row r="103" spans="1:27" x14ac:dyDescent="0.2">
      <c r="A103" s="11"/>
      <c r="B103" s="11"/>
      <c r="C103" s="14"/>
      <c r="D103" s="14"/>
      <c r="E103" s="15"/>
      <c r="F103" s="14"/>
      <c r="G103" s="14"/>
      <c r="H103" s="16"/>
      <c r="I103" s="16"/>
      <c r="J103" s="16"/>
      <c r="K103" s="15"/>
      <c r="L103" s="16"/>
      <c r="M103" s="16"/>
      <c r="N103" s="16"/>
      <c r="O103" s="15"/>
      <c r="P103" s="16"/>
      <c r="Q103" s="16"/>
      <c r="R103" s="16"/>
      <c r="S103" s="16"/>
      <c r="T103" s="15"/>
      <c r="U103" s="15"/>
      <c r="V103" s="16"/>
      <c r="W103" s="16"/>
      <c r="X103" s="16"/>
      <c r="Y103" s="16"/>
      <c r="Z103" s="16"/>
      <c r="AA103" s="15"/>
    </row>
    <row r="104" spans="1:27" x14ac:dyDescent="0.2">
      <c r="A104" s="11"/>
      <c r="B104" s="11"/>
      <c r="C104" s="14"/>
      <c r="D104" s="14"/>
      <c r="E104" s="15"/>
      <c r="F104" s="14"/>
      <c r="G104" s="14"/>
      <c r="H104" s="16"/>
      <c r="I104" s="16"/>
      <c r="J104" s="16"/>
      <c r="K104" s="15"/>
      <c r="L104" s="16"/>
      <c r="M104" s="16"/>
      <c r="N104" s="16"/>
      <c r="O104" s="15"/>
      <c r="P104" s="16"/>
      <c r="Q104" s="16"/>
      <c r="R104" s="16"/>
      <c r="S104" s="16"/>
      <c r="T104" s="15"/>
      <c r="U104" s="15"/>
      <c r="V104" s="16"/>
      <c r="W104" s="16"/>
      <c r="X104" s="16"/>
      <c r="Y104" s="16"/>
      <c r="Z104" s="16"/>
      <c r="AA104" s="15"/>
    </row>
    <row r="105" spans="1:27" x14ac:dyDescent="0.2">
      <c r="A105" s="11"/>
      <c r="B105" s="11"/>
      <c r="C105" s="14"/>
      <c r="D105" s="14"/>
      <c r="E105" s="15"/>
      <c r="F105" s="14"/>
      <c r="G105" s="14"/>
      <c r="H105" s="16"/>
      <c r="I105" s="16"/>
      <c r="J105" s="16"/>
      <c r="K105" s="15"/>
      <c r="L105" s="16"/>
      <c r="M105" s="16"/>
      <c r="N105" s="16"/>
      <c r="O105" s="15"/>
      <c r="P105" s="16"/>
      <c r="Q105" s="16"/>
      <c r="R105" s="16"/>
      <c r="S105" s="16"/>
      <c r="T105" s="15"/>
      <c r="U105" s="15"/>
      <c r="V105" s="16"/>
      <c r="W105" s="16"/>
      <c r="X105" s="16"/>
      <c r="Y105" s="16"/>
      <c r="Z105" s="16"/>
      <c r="AA105" s="15"/>
    </row>
    <row r="106" spans="1:27" x14ac:dyDescent="0.2">
      <c r="A106" s="11"/>
      <c r="B106" s="11"/>
      <c r="C106" s="14"/>
      <c r="D106" s="14"/>
      <c r="E106" s="15"/>
      <c r="F106" s="14"/>
      <c r="G106" s="14"/>
      <c r="H106" s="16"/>
      <c r="I106" s="16"/>
      <c r="J106" s="16"/>
      <c r="K106" s="15"/>
      <c r="L106" s="16"/>
      <c r="M106" s="16"/>
      <c r="N106" s="16"/>
      <c r="O106" s="15"/>
      <c r="P106" s="16"/>
      <c r="Q106" s="16"/>
      <c r="R106" s="16"/>
      <c r="S106" s="16"/>
      <c r="T106" s="15"/>
      <c r="U106" s="15"/>
      <c r="V106" s="16"/>
      <c r="W106" s="16"/>
      <c r="X106" s="16"/>
      <c r="Y106" s="16"/>
      <c r="Z106" s="16"/>
      <c r="AA106" s="15"/>
    </row>
    <row r="107" spans="1:27" x14ac:dyDescent="0.2">
      <c r="A107" s="11"/>
      <c r="B107" s="11"/>
      <c r="C107" s="14"/>
      <c r="D107" s="14"/>
      <c r="E107" s="15"/>
      <c r="F107" s="14"/>
      <c r="G107" s="14"/>
      <c r="H107" s="16"/>
      <c r="I107" s="16"/>
      <c r="J107" s="16"/>
      <c r="K107" s="15"/>
      <c r="L107" s="16"/>
      <c r="M107" s="16"/>
      <c r="N107" s="16"/>
      <c r="O107" s="15"/>
      <c r="P107" s="16"/>
      <c r="Q107" s="16"/>
      <c r="R107" s="16"/>
      <c r="S107" s="16"/>
      <c r="T107" s="15"/>
      <c r="U107" s="15"/>
      <c r="V107" s="16"/>
      <c r="W107" s="16"/>
      <c r="X107" s="16"/>
      <c r="Y107" s="16"/>
      <c r="Z107" s="16"/>
      <c r="AA107" s="15"/>
    </row>
    <row r="108" spans="1:27" x14ac:dyDescent="0.2">
      <c r="A108" s="11"/>
      <c r="B108" s="11"/>
      <c r="C108" s="14"/>
      <c r="D108" s="14"/>
      <c r="E108" s="15"/>
      <c r="F108" s="14"/>
      <c r="G108" s="14"/>
      <c r="H108" s="16"/>
      <c r="I108" s="16"/>
      <c r="J108" s="16"/>
      <c r="K108" s="15"/>
      <c r="L108" s="16"/>
      <c r="M108" s="16"/>
      <c r="N108" s="16"/>
      <c r="O108" s="15"/>
      <c r="P108" s="16"/>
      <c r="Q108" s="16"/>
      <c r="R108" s="16"/>
      <c r="S108" s="16"/>
      <c r="T108" s="15"/>
      <c r="U108" s="15"/>
      <c r="V108" s="16"/>
      <c r="W108" s="16"/>
      <c r="X108" s="16"/>
      <c r="Y108" s="16"/>
      <c r="Z108" s="16"/>
      <c r="AA108" s="15"/>
    </row>
    <row r="109" spans="1:27" x14ac:dyDescent="0.2">
      <c r="A109" s="11"/>
      <c r="B109" s="11"/>
      <c r="C109" s="14"/>
      <c r="D109" s="14"/>
      <c r="E109" s="15"/>
      <c r="F109" s="14"/>
      <c r="G109" s="14"/>
      <c r="H109" s="16"/>
      <c r="I109" s="16"/>
      <c r="J109" s="16"/>
      <c r="K109" s="15"/>
      <c r="L109" s="16"/>
      <c r="M109" s="16"/>
      <c r="N109" s="16"/>
      <c r="O109" s="15"/>
      <c r="P109" s="16"/>
      <c r="Q109" s="16"/>
      <c r="R109" s="16"/>
      <c r="S109" s="16"/>
      <c r="T109" s="15"/>
      <c r="U109" s="15"/>
      <c r="V109" s="16"/>
      <c r="W109" s="16"/>
      <c r="X109" s="16"/>
      <c r="Y109" s="16"/>
      <c r="Z109" s="16"/>
      <c r="AA109" s="15"/>
    </row>
    <row r="110" spans="1:27" x14ac:dyDescent="0.2">
      <c r="A110" s="11"/>
      <c r="B110" s="11"/>
      <c r="C110" s="14"/>
      <c r="D110" s="14"/>
      <c r="E110" s="15"/>
      <c r="F110" s="14"/>
      <c r="G110" s="14"/>
      <c r="H110" s="16"/>
      <c r="I110" s="16"/>
      <c r="J110" s="16"/>
      <c r="K110" s="15"/>
      <c r="L110" s="16"/>
      <c r="M110" s="16"/>
      <c r="N110" s="16"/>
      <c r="O110" s="15"/>
      <c r="P110" s="16"/>
      <c r="Q110" s="16"/>
      <c r="R110" s="16"/>
      <c r="S110" s="16"/>
      <c r="T110" s="15"/>
      <c r="U110" s="15"/>
      <c r="V110" s="16"/>
      <c r="W110" s="16"/>
      <c r="X110" s="16"/>
      <c r="Y110" s="16"/>
      <c r="Z110" s="16"/>
      <c r="AA110" s="15"/>
    </row>
    <row r="111" spans="1:27" x14ac:dyDescent="0.2">
      <c r="A111" s="11"/>
      <c r="B111" s="11"/>
      <c r="C111" s="14"/>
      <c r="D111" s="14"/>
      <c r="E111" s="15"/>
      <c r="F111" s="14"/>
      <c r="G111" s="14"/>
      <c r="H111" s="16"/>
      <c r="I111" s="16"/>
      <c r="J111" s="16"/>
      <c r="K111" s="15"/>
      <c r="L111" s="16"/>
      <c r="M111" s="16"/>
      <c r="N111" s="16"/>
      <c r="O111" s="15"/>
      <c r="P111" s="16"/>
      <c r="Q111" s="16"/>
      <c r="R111" s="16"/>
      <c r="S111" s="16"/>
      <c r="T111" s="15"/>
      <c r="U111" s="15"/>
      <c r="V111" s="16"/>
      <c r="W111" s="16"/>
      <c r="X111" s="16"/>
      <c r="Y111" s="16"/>
      <c r="Z111" s="16"/>
      <c r="AA111" s="15"/>
    </row>
    <row r="112" spans="1:27" x14ac:dyDescent="0.2">
      <c r="A112" s="11"/>
      <c r="B112" s="11"/>
      <c r="C112" s="14"/>
      <c r="D112" s="14"/>
      <c r="E112" s="15"/>
      <c r="F112" s="14"/>
      <c r="G112" s="14"/>
      <c r="H112" s="16"/>
      <c r="I112" s="16"/>
      <c r="J112" s="16"/>
      <c r="K112" s="15"/>
      <c r="L112" s="16"/>
      <c r="M112" s="16"/>
      <c r="N112" s="16"/>
      <c r="O112" s="15"/>
      <c r="P112" s="16"/>
      <c r="Q112" s="16"/>
      <c r="R112" s="16"/>
      <c r="S112" s="16"/>
      <c r="T112" s="15"/>
      <c r="U112" s="15"/>
      <c r="V112" s="16"/>
      <c r="W112" s="16"/>
      <c r="X112" s="16"/>
      <c r="Y112" s="16"/>
      <c r="Z112" s="16"/>
      <c r="AA112" s="15"/>
    </row>
    <row r="113" spans="1:27" x14ac:dyDescent="0.2">
      <c r="A113" s="11"/>
      <c r="B113" s="11"/>
      <c r="C113" s="14"/>
      <c r="D113" s="14"/>
      <c r="E113" s="15"/>
      <c r="F113" s="14"/>
      <c r="G113" s="14"/>
      <c r="H113" s="16"/>
      <c r="I113" s="16"/>
      <c r="J113" s="16"/>
      <c r="K113" s="15"/>
      <c r="L113" s="16"/>
      <c r="M113" s="16"/>
      <c r="N113" s="16"/>
      <c r="O113" s="15"/>
      <c r="P113" s="16"/>
      <c r="Q113" s="16"/>
      <c r="R113" s="16"/>
      <c r="S113" s="16"/>
      <c r="T113" s="15"/>
      <c r="U113" s="15"/>
      <c r="V113" s="16"/>
      <c r="W113" s="16"/>
      <c r="X113" s="16"/>
      <c r="Y113" s="16"/>
      <c r="Z113" s="16"/>
      <c r="AA113" s="15"/>
    </row>
    <row r="114" spans="1:27" x14ac:dyDescent="0.2">
      <c r="A114" s="11"/>
      <c r="B114" s="11"/>
      <c r="C114" s="14"/>
      <c r="D114" s="14"/>
      <c r="E114" s="15"/>
      <c r="F114" s="14"/>
      <c r="G114" s="14"/>
      <c r="H114" s="16"/>
      <c r="I114" s="16"/>
      <c r="J114" s="16"/>
      <c r="K114" s="15"/>
      <c r="L114" s="16"/>
      <c r="M114" s="16"/>
      <c r="N114" s="16"/>
      <c r="O114" s="15"/>
      <c r="P114" s="16"/>
      <c r="Q114" s="16"/>
      <c r="R114" s="16"/>
      <c r="S114" s="16"/>
      <c r="T114" s="15"/>
      <c r="U114" s="15"/>
      <c r="V114" s="16"/>
      <c r="W114" s="16"/>
      <c r="X114" s="16"/>
      <c r="Y114" s="16"/>
      <c r="Z114" s="16"/>
      <c r="AA114" s="15"/>
    </row>
    <row r="115" spans="1:27" x14ac:dyDescent="0.2">
      <c r="A115" s="11"/>
      <c r="B115" s="11"/>
      <c r="C115" s="14"/>
      <c r="D115" s="14"/>
      <c r="E115" s="15"/>
      <c r="F115" s="14"/>
      <c r="G115" s="14"/>
      <c r="H115" s="16"/>
      <c r="I115" s="16"/>
      <c r="J115" s="16"/>
      <c r="K115" s="15"/>
      <c r="L115" s="16"/>
      <c r="M115" s="16"/>
      <c r="N115" s="16"/>
      <c r="O115" s="15"/>
      <c r="P115" s="16"/>
      <c r="Q115" s="16"/>
      <c r="R115" s="16"/>
      <c r="S115" s="16"/>
      <c r="T115" s="15"/>
      <c r="U115" s="15"/>
      <c r="V115" s="16"/>
      <c r="W115" s="16"/>
      <c r="X115" s="16"/>
      <c r="Y115" s="16"/>
      <c r="Z115" s="16"/>
      <c r="AA115" s="15"/>
    </row>
    <row r="116" spans="1:27" x14ac:dyDescent="0.2">
      <c r="A116" s="11"/>
      <c r="B116" s="11"/>
      <c r="C116" s="14"/>
      <c r="D116" s="14"/>
      <c r="E116" s="15"/>
      <c r="F116" s="14"/>
      <c r="G116" s="14"/>
      <c r="H116" s="16"/>
      <c r="I116" s="16"/>
      <c r="J116" s="16"/>
      <c r="K116" s="15"/>
      <c r="L116" s="16"/>
      <c r="M116" s="16"/>
      <c r="N116" s="16"/>
      <c r="O116" s="15"/>
      <c r="P116" s="16"/>
      <c r="Q116" s="16"/>
      <c r="R116" s="16"/>
      <c r="S116" s="16"/>
      <c r="T116" s="15"/>
      <c r="U116" s="15"/>
      <c r="V116" s="16"/>
      <c r="W116" s="16"/>
      <c r="X116" s="16"/>
      <c r="Y116" s="16"/>
      <c r="Z116" s="16"/>
      <c r="AA116" s="15"/>
    </row>
    <row r="117" spans="1:27" x14ac:dyDescent="0.2">
      <c r="A117" s="11"/>
      <c r="B117" s="11"/>
      <c r="C117" s="14"/>
      <c r="D117" s="14"/>
      <c r="E117" s="15"/>
      <c r="F117" s="14"/>
      <c r="G117" s="14"/>
      <c r="H117" s="16"/>
      <c r="I117" s="16"/>
      <c r="J117" s="16"/>
      <c r="K117" s="15"/>
      <c r="L117" s="16"/>
      <c r="M117" s="16"/>
      <c r="N117" s="16"/>
      <c r="O117" s="15"/>
      <c r="P117" s="16"/>
      <c r="Q117" s="16"/>
      <c r="R117" s="16"/>
      <c r="S117" s="16"/>
      <c r="T117" s="15"/>
      <c r="U117" s="15"/>
      <c r="V117" s="16"/>
      <c r="W117" s="16"/>
      <c r="X117" s="16"/>
      <c r="Y117" s="16"/>
      <c r="Z117" s="16"/>
      <c r="AA117" s="15"/>
    </row>
    <row r="118" spans="1:27" x14ac:dyDescent="0.2">
      <c r="A118" s="11"/>
      <c r="B118" s="11"/>
      <c r="C118" s="14"/>
      <c r="D118" s="14"/>
      <c r="E118" s="15"/>
      <c r="F118" s="14"/>
      <c r="G118" s="14"/>
      <c r="H118" s="16"/>
      <c r="I118" s="16"/>
      <c r="J118" s="16"/>
      <c r="K118" s="15"/>
      <c r="L118" s="16"/>
      <c r="M118" s="16"/>
      <c r="N118" s="16"/>
      <c r="O118" s="15"/>
      <c r="P118" s="16"/>
      <c r="Q118" s="16"/>
      <c r="R118" s="16"/>
      <c r="S118" s="16"/>
      <c r="T118" s="15"/>
      <c r="U118" s="15"/>
      <c r="V118" s="16"/>
      <c r="W118" s="16"/>
      <c r="X118" s="16"/>
      <c r="Y118" s="16"/>
      <c r="Z118" s="16"/>
      <c r="AA118" s="15"/>
    </row>
    <row r="119" spans="1:27" x14ac:dyDescent="0.2">
      <c r="A119" s="11"/>
      <c r="B119" s="11"/>
      <c r="C119" s="14"/>
      <c r="D119" s="14"/>
      <c r="E119" s="15"/>
      <c r="F119" s="14"/>
      <c r="G119" s="14"/>
      <c r="H119" s="16"/>
      <c r="I119" s="16"/>
      <c r="J119" s="16"/>
      <c r="K119" s="15"/>
      <c r="L119" s="16"/>
      <c r="M119" s="16"/>
      <c r="N119" s="16"/>
      <c r="O119" s="15"/>
      <c r="P119" s="16"/>
      <c r="Q119" s="16"/>
      <c r="R119" s="16"/>
      <c r="S119" s="16"/>
      <c r="T119" s="15"/>
      <c r="U119" s="15"/>
      <c r="V119" s="16"/>
      <c r="W119" s="16"/>
      <c r="X119" s="16"/>
      <c r="Y119" s="16"/>
      <c r="Z119" s="16"/>
      <c r="AA119" s="15"/>
    </row>
    <row r="120" spans="1:27" x14ac:dyDescent="0.2">
      <c r="A120" s="11"/>
      <c r="B120" s="11"/>
      <c r="C120" s="14"/>
      <c r="D120" s="14"/>
      <c r="E120" s="15"/>
      <c r="F120" s="14"/>
      <c r="G120" s="14"/>
      <c r="H120" s="16"/>
      <c r="I120" s="16"/>
      <c r="J120" s="16"/>
      <c r="K120" s="15"/>
      <c r="L120" s="16"/>
      <c r="M120" s="16"/>
      <c r="N120" s="16"/>
      <c r="O120" s="15"/>
      <c r="P120" s="16"/>
      <c r="Q120" s="16"/>
      <c r="R120" s="16"/>
      <c r="S120" s="16"/>
      <c r="T120" s="15"/>
      <c r="U120" s="15"/>
      <c r="V120" s="16"/>
      <c r="W120" s="16"/>
      <c r="X120" s="16"/>
      <c r="Y120" s="16"/>
      <c r="Z120" s="16"/>
      <c r="AA120" s="15"/>
    </row>
    <row r="121" spans="1:27" x14ac:dyDescent="0.2">
      <c r="A121" s="11"/>
      <c r="B121" s="11"/>
      <c r="C121" s="14"/>
      <c r="D121" s="14"/>
      <c r="E121" s="15"/>
      <c r="F121" s="14"/>
      <c r="G121" s="14"/>
      <c r="H121" s="16"/>
      <c r="I121" s="16"/>
      <c r="J121" s="16"/>
      <c r="K121" s="15"/>
      <c r="L121" s="16"/>
      <c r="M121" s="16"/>
      <c r="N121" s="16"/>
      <c r="O121" s="15"/>
      <c r="P121" s="16"/>
      <c r="Q121" s="16"/>
      <c r="R121" s="16"/>
      <c r="S121" s="16"/>
      <c r="T121" s="15"/>
      <c r="U121" s="15"/>
      <c r="V121" s="16"/>
      <c r="W121" s="16"/>
      <c r="X121" s="16"/>
      <c r="Y121" s="16"/>
      <c r="Z121" s="16"/>
      <c r="AA121" s="15"/>
    </row>
    <row r="122" spans="1:27" x14ac:dyDescent="0.2">
      <c r="A122" s="11"/>
      <c r="B122" s="11"/>
      <c r="C122" s="14"/>
      <c r="D122" s="14"/>
      <c r="E122" s="15"/>
      <c r="F122" s="14"/>
      <c r="G122" s="14"/>
      <c r="H122" s="16"/>
      <c r="I122" s="16"/>
      <c r="J122" s="16"/>
      <c r="K122" s="15"/>
      <c r="L122" s="16"/>
      <c r="M122" s="16"/>
      <c r="N122" s="16"/>
      <c r="O122" s="15"/>
      <c r="P122" s="16"/>
      <c r="Q122" s="16"/>
      <c r="R122" s="16"/>
      <c r="S122" s="16"/>
      <c r="T122" s="15"/>
      <c r="U122" s="15"/>
      <c r="V122" s="16"/>
      <c r="W122" s="16"/>
      <c r="X122" s="16"/>
      <c r="Y122" s="16"/>
      <c r="Z122" s="16"/>
      <c r="AA122" s="15"/>
    </row>
    <row r="123" spans="1:27" x14ac:dyDescent="0.2">
      <c r="A123" s="11"/>
      <c r="B123" s="11"/>
      <c r="C123" s="14"/>
      <c r="D123" s="14"/>
      <c r="E123" s="15"/>
      <c r="F123" s="14"/>
      <c r="G123" s="14"/>
      <c r="H123" s="16"/>
      <c r="I123" s="16"/>
      <c r="J123" s="16"/>
      <c r="K123" s="15"/>
      <c r="L123" s="16"/>
      <c r="M123" s="16"/>
      <c r="N123" s="16"/>
      <c r="O123" s="15"/>
      <c r="P123" s="16"/>
      <c r="Q123" s="16"/>
      <c r="R123" s="16"/>
      <c r="S123" s="16"/>
      <c r="T123" s="15"/>
      <c r="U123" s="15"/>
      <c r="V123" s="16"/>
      <c r="W123" s="16"/>
      <c r="X123" s="16"/>
      <c r="Y123" s="16"/>
      <c r="Z123" s="16"/>
      <c r="AA123" s="15"/>
    </row>
    <row r="124" spans="1:27" x14ac:dyDescent="0.2">
      <c r="A124" s="11"/>
      <c r="B124" s="11"/>
      <c r="C124" s="14"/>
      <c r="D124" s="14"/>
      <c r="E124" s="15"/>
      <c r="F124" s="14"/>
      <c r="G124" s="14"/>
      <c r="H124" s="16"/>
      <c r="I124" s="16"/>
      <c r="J124" s="16"/>
      <c r="K124" s="15"/>
      <c r="L124" s="16"/>
      <c r="M124" s="16"/>
      <c r="N124" s="16"/>
      <c r="O124" s="15"/>
      <c r="P124" s="16"/>
      <c r="Q124" s="16"/>
      <c r="R124" s="16"/>
      <c r="S124" s="16"/>
      <c r="T124" s="15"/>
      <c r="U124" s="15"/>
      <c r="V124" s="16"/>
      <c r="W124" s="16"/>
      <c r="X124" s="16"/>
      <c r="Y124" s="16"/>
      <c r="Z124" s="16"/>
      <c r="AA124" s="15"/>
    </row>
    <row r="125" spans="1:27" x14ac:dyDescent="0.2">
      <c r="A125" s="11"/>
      <c r="B125" s="11"/>
      <c r="C125" s="14"/>
      <c r="D125" s="14"/>
      <c r="E125" s="15"/>
      <c r="F125" s="14"/>
      <c r="G125" s="14"/>
      <c r="H125" s="16"/>
      <c r="I125" s="16"/>
      <c r="J125" s="16"/>
      <c r="K125" s="15"/>
      <c r="L125" s="16"/>
      <c r="M125" s="16"/>
      <c r="N125" s="16"/>
      <c r="O125" s="15"/>
      <c r="P125" s="16"/>
      <c r="Q125" s="16"/>
      <c r="R125" s="16"/>
      <c r="S125" s="16"/>
      <c r="T125" s="15"/>
      <c r="U125" s="15"/>
      <c r="V125" s="16"/>
      <c r="W125" s="16"/>
      <c r="X125" s="16"/>
      <c r="Y125" s="16"/>
      <c r="Z125" s="16"/>
      <c r="AA125" s="15"/>
    </row>
    <row r="126" spans="1:27" x14ac:dyDescent="0.2">
      <c r="A126" s="11"/>
      <c r="B126" s="11"/>
      <c r="C126" s="14"/>
      <c r="D126" s="14"/>
      <c r="E126" s="15"/>
      <c r="F126" s="14"/>
      <c r="G126" s="14"/>
      <c r="H126" s="16"/>
      <c r="I126" s="16"/>
      <c r="J126" s="16"/>
      <c r="K126" s="15"/>
      <c r="L126" s="16"/>
      <c r="M126" s="16"/>
      <c r="N126" s="16"/>
      <c r="O126" s="15"/>
      <c r="P126" s="16"/>
      <c r="Q126" s="16"/>
      <c r="R126" s="16"/>
      <c r="S126" s="16"/>
      <c r="T126" s="15"/>
      <c r="U126" s="15"/>
      <c r="V126" s="16"/>
      <c r="W126" s="16"/>
      <c r="X126" s="16"/>
      <c r="Y126" s="16"/>
      <c r="Z126" s="16"/>
      <c r="AA126" s="15"/>
    </row>
    <row r="127" spans="1:27" x14ac:dyDescent="0.2">
      <c r="A127" s="11"/>
      <c r="B127" s="11"/>
      <c r="C127" s="14"/>
      <c r="D127" s="14"/>
      <c r="E127" s="15"/>
      <c r="F127" s="14"/>
      <c r="G127" s="14"/>
      <c r="H127" s="16"/>
      <c r="I127" s="16"/>
      <c r="J127" s="16"/>
      <c r="K127" s="15"/>
      <c r="L127" s="16"/>
      <c r="M127" s="16"/>
      <c r="N127" s="16"/>
      <c r="O127" s="15"/>
      <c r="P127" s="16"/>
      <c r="Q127" s="16"/>
      <c r="R127" s="16"/>
      <c r="S127" s="16"/>
      <c r="T127" s="15"/>
      <c r="U127" s="15"/>
      <c r="V127" s="16"/>
      <c r="W127" s="16"/>
      <c r="X127" s="16"/>
      <c r="Y127" s="16"/>
      <c r="Z127" s="16"/>
      <c r="AA127" s="15"/>
    </row>
    <row r="128" spans="1:27" x14ac:dyDescent="0.2">
      <c r="A128" s="11"/>
      <c r="B128" s="11"/>
      <c r="C128" s="14"/>
      <c r="D128" s="14"/>
      <c r="E128" s="15"/>
      <c r="F128" s="14"/>
      <c r="G128" s="14"/>
      <c r="H128" s="16"/>
      <c r="I128" s="16"/>
      <c r="J128" s="16"/>
      <c r="K128" s="15"/>
      <c r="L128" s="16"/>
      <c r="M128" s="16"/>
      <c r="N128" s="16"/>
      <c r="O128" s="15"/>
      <c r="P128" s="16"/>
      <c r="Q128" s="16"/>
      <c r="R128" s="16"/>
      <c r="S128" s="16"/>
      <c r="T128" s="15"/>
      <c r="U128" s="15"/>
      <c r="V128" s="16"/>
      <c r="W128" s="16"/>
      <c r="X128" s="16"/>
      <c r="Y128" s="16"/>
      <c r="Z128" s="16"/>
      <c r="AA128" s="15"/>
    </row>
    <row r="129" spans="1:27" x14ac:dyDescent="0.2">
      <c r="A129" s="11"/>
      <c r="B129" s="11"/>
      <c r="C129" s="14"/>
      <c r="D129" s="14"/>
      <c r="E129" s="15"/>
      <c r="F129" s="14"/>
      <c r="G129" s="14"/>
      <c r="H129" s="16"/>
      <c r="I129" s="16"/>
      <c r="J129" s="16"/>
      <c r="K129" s="15"/>
      <c r="L129" s="16"/>
      <c r="M129" s="16"/>
      <c r="N129" s="16"/>
      <c r="O129" s="15"/>
      <c r="P129" s="16"/>
      <c r="Q129" s="16"/>
      <c r="R129" s="16"/>
      <c r="S129" s="16"/>
      <c r="T129" s="15"/>
      <c r="U129" s="15"/>
      <c r="V129" s="16"/>
      <c r="W129" s="16"/>
      <c r="X129" s="16"/>
      <c r="Y129" s="16"/>
      <c r="Z129" s="16"/>
      <c r="AA129" s="15"/>
    </row>
    <row r="130" spans="1:27" x14ac:dyDescent="0.2">
      <c r="A130" s="11"/>
      <c r="B130" s="11"/>
      <c r="C130" s="14"/>
      <c r="D130" s="14"/>
      <c r="E130" s="15"/>
      <c r="F130" s="14"/>
      <c r="G130" s="14"/>
      <c r="H130" s="16"/>
      <c r="I130" s="16"/>
      <c r="J130" s="16"/>
      <c r="K130" s="15"/>
      <c r="L130" s="16"/>
      <c r="M130" s="16"/>
      <c r="N130" s="16"/>
      <c r="O130" s="15"/>
      <c r="P130" s="16"/>
      <c r="Q130" s="16"/>
      <c r="R130" s="16"/>
      <c r="S130" s="16"/>
      <c r="T130" s="15"/>
      <c r="U130" s="15"/>
      <c r="V130" s="16"/>
      <c r="W130" s="16"/>
      <c r="X130" s="16"/>
      <c r="Y130" s="16"/>
      <c r="Z130" s="16"/>
      <c r="AA130" s="15"/>
    </row>
    <row r="131" spans="1:27" x14ac:dyDescent="0.2">
      <c r="A131" s="11"/>
      <c r="B131" s="11"/>
      <c r="C131" s="14"/>
      <c r="D131" s="14"/>
      <c r="E131" s="15"/>
      <c r="F131" s="14"/>
      <c r="G131" s="14"/>
      <c r="H131" s="16"/>
      <c r="I131" s="16"/>
      <c r="J131" s="16"/>
      <c r="K131" s="15"/>
      <c r="L131" s="16"/>
      <c r="M131" s="16"/>
      <c r="N131" s="16"/>
      <c r="O131" s="15"/>
      <c r="P131" s="16"/>
      <c r="Q131" s="16"/>
      <c r="R131" s="16"/>
      <c r="S131" s="16"/>
      <c r="T131" s="15"/>
      <c r="U131" s="15"/>
      <c r="V131" s="16"/>
      <c r="W131" s="16"/>
      <c r="X131" s="16"/>
      <c r="Y131" s="16"/>
      <c r="Z131" s="16"/>
      <c r="AA131" s="15"/>
    </row>
    <row r="132" spans="1:27" x14ac:dyDescent="0.2">
      <c r="A132" s="11"/>
      <c r="B132" s="11"/>
      <c r="C132" s="14"/>
      <c r="D132" s="14"/>
      <c r="E132" s="15"/>
      <c r="F132" s="14"/>
      <c r="G132" s="14"/>
      <c r="H132" s="16"/>
      <c r="I132" s="16"/>
      <c r="J132" s="16"/>
      <c r="K132" s="15"/>
      <c r="L132" s="16"/>
      <c r="M132" s="16"/>
      <c r="N132" s="16"/>
      <c r="O132" s="15"/>
      <c r="P132" s="16"/>
      <c r="Q132" s="16"/>
      <c r="R132" s="16"/>
      <c r="S132" s="16"/>
      <c r="T132" s="15"/>
      <c r="U132" s="15"/>
      <c r="V132" s="16"/>
      <c r="W132" s="16"/>
      <c r="X132" s="16"/>
      <c r="Y132" s="16"/>
      <c r="Z132" s="16"/>
      <c r="AA132" s="15"/>
    </row>
    <row r="133" spans="1:27" x14ac:dyDescent="0.2">
      <c r="A133" s="11"/>
      <c r="B133" s="11"/>
      <c r="C133" s="14"/>
      <c r="D133" s="14"/>
      <c r="E133" s="15"/>
      <c r="F133" s="14"/>
      <c r="G133" s="14"/>
      <c r="H133" s="16"/>
      <c r="I133" s="16"/>
      <c r="J133" s="16"/>
      <c r="K133" s="15"/>
      <c r="L133" s="16"/>
      <c r="M133" s="16"/>
      <c r="N133" s="16"/>
      <c r="O133" s="15"/>
      <c r="P133" s="16"/>
      <c r="Q133" s="16"/>
      <c r="R133" s="16"/>
      <c r="S133" s="16"/>
      <c r="T133" s="15"/>
      <c r="U133" s="15"/>
      <c r="V133" s="16"/>
      <c r="W133" s="16"/>
      <c r="X133" s="16"/>
      <c r="Y133" s="16"/>
      <c r="Z133" s="16"/>
      <c r="AA133" s="15"/>
    </row>
    <row r="134" spans="1:27" x14ac:dyDescent="0.2">
      <c r="A134" s="11"/>
      <c r="B134" s="11"/>
      <c r="C134" s="14"/>
      <c r="D134" s="14"/>
      <c r="E134" s="15"/>
      <c r="F134" s="14"/>
      <c r="G134" s="14"/>
      <c r="H134" s="16"/>
      <c r="I134" s="16"/>
      <c r="J134" s="16"/>
      <c r="K134" s="15"/>
      <c r="L134" s="16"/>
      <c r="M134" s="16"/>
      <c r="N134" s="16"/>
      <c r="O134" s="15"/>
      <c r="P134" s="16"/>
      <c r="Q134" s="16"/>
      <c r="R134" s="16"/>
      <c r="S134" s="16"/>
      <c r="T134" s="15"/>
      <c r="U134" s="15"/>
      <c r="V134" s="16"/>
      <c r="W134" s="16"/>
      <c r="X134" s="16"/>
      <c r="Y134" s="16"/>
      <c r="Z134" s="16"/>
      <c r="AA134" s="15"/>
    </row>
    <row r="135" spans="1:27" x14ac:dyDescent="0.2">
      <c r="A135" s="11"/>
      <c r="B135" s="11"/>
      <c r="C135" s="14"/>
      <c r="D135" s="14"/>
      <c r="E135" s="15"/>
      <c r="F135" s="14"/>
      <c r="G135" s="14"/>
      <c r="H135" s="16"/>
      <c r="I135" s="16"/>
      <c r="J135" s="16"/>
      <c r="K135" s="15"/>
      <c r="L135" s="16"/>
      <c r="M135" s="16"/>
      <c r="N135" s="16"/>
      <c r="O135" s="15"/>
      <c r="P135" s="16"/>
      <c r="Q135" s="16"/>
      <c r="R135" s="16"/>
      <c r="S135" s="16"/>
      <c r="T135" s="15"/>
      <c r="U135" s="15"/>
      <c r="V135" s="16"/>
      <c r="W135" s="16"/>
      <c r="X135" s="16"/>
      <c r="Y135" s="16"/>
      <c r="Z135" s="16"/>
      <c r="AA135" s="15"/>
    </row>
    <row r="136" spans="1:27" x14ac:dyDescent="0.2">
      <c r="A136" s="11"/>
      <c r="B136" s="11"/>
      <c r="C136" s="14"/>
      <c r="D136" s="14"/>
      <c r="E136" s="15"/>
      <c r="F136" s="14"/>
      <c r="G136" s="14"/>
      <c r="H136" s="16"/>
      <c r="I136" s="16"/>
      <c r="J136" s="16"/>
      <c r="K136" s="15"/>
      <c r="L136" s="16"/>
      <c r="M136" s="16"/>
      <c r="N136" s="16"/>
      <c r="O136" s="15"/>
      <c r="P136" s="16"/>
      <c r="Q136" s="16"/>
      <c r="R136" s="16"/>
      <c r="S136" s="16"/>
      <c r="T136" s="15"/>
      <c r="U136" s="15"/>
      <c r="V136" s="16"/>
      <c r="W136" s="16"/>
      <c r="X136" s="16"/>
      <c r="Y136" s="16"/>
      <c r="Z136" s="16"/>
      <c r="AA136" s="15"/>
    </row>
    <row r="137" spans="1:27" x14ac:dyDescent="0.2">
      <c r="A137" s="11"/>
      <c r="B137" s="11"/>
      <c r="C137" s="14"/>
      <c r="D137" s="14"/>
      <c r="E137" s="15"/>
      <c r="F137" s="14"/>
      <c r="G137" s="14"/>
      <c r="H137" s="16"/>
      <c r="I137" s="16"/>
      <c r="J137" s="16"/>
      <c r="K137" s="15"/>
      <c r="L137" s="16"/>
      <c r="M137" s="16"/>
      <c r="N137" s="16"/>
      <c r="O137" s="15"/>
      <c r="P137" s="16"/>
      <c r="Q137" s="16"/>
      <c r="R137" s="16"/>
      <c r="S137" s="16"/>
      <c r="T137" s="15"/>
      <c r="U137" s="15"/>
      <c r="V137" s="16"/>
      <c r="W137" s="16"/>
      <c r="X137" s="16"/>
      <c r="Y137" s="16"/>
      <c r="Z137" s="16"/>
      <c r="AA137" s="15"/>
    </row>
    <row r="138" spans="1:27" x14ac:dyDescent="0.2">
      <c r="A138" s="11"/>
      <c r="B138" s="11"/>
      <c r="C138" s="14"/>
      <c r="D138" s="14"/>
      <c r="E138" s="15"/>
      <c r="F138" s="14"/>
      <c r="G138" s="14"/>
      <c r="H138" s="16"/>
      <c r="I138" s="16"/>
      <c r="J138" s="16"/>
      <c r="K138" s="15"/>
      <c r="L138" s="16"/>
      <c r="M138" s="16"/>
      <c r="N138" s="16"/>
      <c r="O138" s="15"/>
      <c r="P138" s="16"/>
      <c r="Q138" s="16"/>
      <c r="R138" s="16"/>
      <c r="S138" s="16"/>
      <c r="T138" s="15"/>
      <c r="U138" s="15"/>
      <c r="V138" s="16"/>
      <c r="W138" s="16"/>
      <c r="X138" s="16"/>
      <c r="Y138" s="16"/>
      <c r="Z138" s="16"/>
      <c r="AA138" s="15"/>
    </row>
    <row r="139" spans="1:27" x14ac:dyDescent="0.2">
      <c r="A139" s="11"/>
      <c r="B139" s="11"/>
      <c r="C139" s="14"/>
      <c r="D139" s="14"/>
      <c r="E139" s="15"/>
      <c r="F139" s="14"/>
      <c r="G139" s="14"/>
      <c r="H139" s="16"/>
      <c r="I139" s="16"/>
      <c r="J139" s="16"/>
      <c r="K139" s="15"/>
      <c r="L139" s="16"/>
      <c r="M139" s="16"/>
      <c r="N139" s="16"/>
      <c r="O139" s="15"/>
      <c r="P139" s="16"/>
      <c r="Q139" s="16"/>
      <c r="R139" s="16"/>
      <c r="S139" s="16"/>
      <c r="T139" s="15"/>
      <c r="U139" s="15"/>
      <c r="V139" s="16"/>
      <c r="W139" s="16"/>
      <c r="X139" s="16"/>
      <c r="Y139" s="16"/>
      <c r="Z139" s="16"/>
      <c r="AA139" s="15"/>
    </row>
    <row r="140" spans="1:27" x14ac:dyDescent="0.2">
      <c r="A140" s="11"/>
      <c r="B140" s="11"/>
      <c r="C140" s="14"/>
      <c r="D140" s="14"/>
      <c r="E140" s="15"/>
      <c r="F140" s="14"/>
      <c r="G140" s="14"/>
      <c r="H140" s="16"/>
      <c r="I140" s="16"/>
      <c r="J140" s="16"/>
      <c r="K140" s="15"/>
      <c r="L140" s="16"/>
      <c r="M140" s="16"/>
      <c r="N140" s="16"/>
      <c r="O140" s="15"/>
      <c r="P140" s="16"/>
      <c r="Q140" s="16"/>
      <c r="R140" s="16"/>
      <c r="S140" s="16"/>
      <c r="T140" s="15"/>
      <c r="U140" s="15"/>
      <c r="V140" s="16"/>
      <c r="W140" s="16"/>
      <c r="X140" s="16"/>
      <c r="Y140" s="16"/>
      <c r="Z140" s="16"/>
      <c r="AA140" s="15"/>
    </row>
    <row r="141" spans="1:27" x14ac:dyDescent="0.2">
      <c r="A141" s="11"/>
      <c r="B141" s="11"/>
      <c r="C141" s="14"/>
      <c r="D141" s="14"/>
      <c r="E141" s="15"/>
      <c r="F141" s="14"/>
      <c r="G141" s="14"/>
      <c r="H141" s="16"/>
      <c r="I141" s="16"/>
      <c r="J141" s="16"/>
      <c r="K141" s="15"/>
      <c r="L141" s="16"/>
      <c r="M141" s="16"/>
      <c r="N141" s="16"/>
      <c r="O141" s="15"/>
      <c r="P141" s="16"/>
      <c r="Q141" s="16"/>
      <c r="R141" s="16"/>
      <c r="S141" s="16"/>
      <c r="T141" s="15"/>
      <c r="U141" s="15"/>
      <c r="V141" s="16"/>
      <c r="W141" s="16"/>
      <c r="X141" s="16"/>
      <c r="Y141" s="16"/>
      <c r="Z141" s="16"/>
      <c r="AA141" s="15"/>
    </row>
    <row r="142" spans="1:27" x14ac:dyDescent="0.2">
      <c r="A142" s="11"/>
      <c r="B142" s="11"/>
      <c r="C142" s="14"/>
      <c r="D142" s="14"/>
      <c r="E142" s="15"/>
      <c r="F142" s="14"/>
      <c r="G142" s="14"/>
      <c r="H142" s="16"/>
      <c r="I142" s="16"/>
      <c r="J142" s="16"/>
      <c r="K142" s="15"/>
      <c r="L142" s="16"/>
      <c r="M142" s="16"/>
      <c r="N142" s="16"/>
      <c r="O142" s="15"/>
      <c r="P142" s="16"/>
      <c r="Q142" s="16"/>
      <c r="R142" s="16"/>
      <c r="S142" s="16"/>
      <c r="T142" s="15"/>
      <c r="U142" s="15"/>
      <c r="V142" s="16"/>
      <c r="W142" s="16"/>
      <c r="X142" s="16"/>
      <c r="Y142" s="16"/>
      <c r="Z142" s="16"/>
      <c r="AA142" s="15"/>
    </row>
    <row r="143" spans="1:27" x14ac:dyDescent="0.2">
      <c r="A143" s="11"/>
      <c r="B143" s="11"/>
      <c r="C143" s="14"/>
      <c r="D143" s="14"/>
      <c r="E143" s="15"/>
      <c r="F143" s="14"/>
      <c r="G143" s="14"/>
      <c r="H143" s="16"/>
      <c r="I143" s="16"/>
      <c r="J143" s="16"/>
      <c r="K143" s="15"/>
      <c r="L143" s="16"/>
      <c r="M143" s="16"/>
      <c r="N143" s="16"/>
      <c r="O143" s="15"/>
      <c r="P143" s="16"/>
      <c r="Q143" s="16"/>
      <c r="R143" s="16"/>
      <c r="S143" s="16"/>
      <c r="T143" s="15"/>
      <c r="U143" s="15"/>
      <c r="V143" s="16"/>
      <c r="W143" s="16"/>
      <c r="X143" s="16"/>
      <c r="Y143" s="16"/>
      <c r="Z143" s="16"/>
      <c r="AA143" s="15"/>
    </row>
    <row r="144" spans="1:27" x14ac:dyDescent="0.2">
      <c r="A144" s="11"/>
      <c r="B144" s="11"/>
      <c r="C144" s="14"/>
      <c r="D144" s="14"/>
      <c r="E144" s="15"/>
      <c r="F144" s="14"/>
      <c r="G144" s="14"/>
      <c r="H144" s="16"/>
      <c r="I144" s="16"/>
      <c r="J144" s="16"/>
      <c r="K144" s="15"/>
      <c r="L144" s="16"/>
      <c r="M144" s="16"/>
      <c r="N144" s="16"/>
      <c r="O144" s="15"/>
      <c r="P144" s="16"/>
      <c r="Q144" s="16"/>
      <c r="R144" s="16"/>
      <c r="S144" s="16"/>
      <c r="T144" s="15"/>
      <c r="U144" s="15"/>
      <c r="V144" s="16"/>
      <c r="W144" s="16"/>
      <c r="X144" s="16"/>
      <c r="Y144" s="16"/>
      <c r="Z144" s="16"/>
      <c r="AA144" s="15"/>
    </row>
    <row r="145" spans="1:27" x14ac:dyDescent="0.2">
      <c r="A145" s="11"/>
      <c r="B145" s="11"/>
      <c r="C145" s="14"/>
      <c r="D145" s="14"/>
      <c r="E145" s="15"/>
      <c r="F145" s="14"/>
      <c r="G145" s="14"/>
      <c r="H145" s="16"/>
      <c r="I145" s="16"/>
      <c r="J145" s="16"/>
      <c r="K145" s="15"/>
      <c r="L145" s="16"/>
      <c r="M145" s="16"/>
      <c r="N145" s="16"/>
      <c r="O145" s="15"/>
      <c r="P145" s="16"/>
      <c r="Q145" s="16"/>
      <c r="R145" s="16"/>
      <c r="S145" s="16"/>
      <c r="T145" s="15"/>
      <c r="U145" s="15"/>
      <c r="V145" s="16"/>
      <c r="W145" s="16"/>
      <c r="X145" s="16"/>
      <c r="Y145" s="16"/>
      <c r="Z145" s="16"/>
      <c r="AA145" s="15"/>
    </row>
    <row r="146" spans="1:27" x14ac:dyDescent="0.2">
      <c r="A146" s="11"/>
      <c r="B146" s="11"/>
      <c r="C146" s="14"/>
      <c r="D146" s="14"/>
      <c r="E146" s="15"/>
      <c r="F146" s="14"/>
      <c r="G146" s="14"/>
      <c r="H146" s="16"/>
      <c r="I146" s="16"/>
      <c r="J146" s="16"/>
      <c r="K146" s="15"/>
      <c r="L146" s="16"/>
      <c r="M146" s="16"/>
      <c r="N146" s="16"/>
      <c r="O146" s="15"/>
      <c r="P146" s="16"/>
      <c r="Q146" s="16"/>
      <c r="R146" s="16"/>
      <c r="S146" s="16"/>
      <c r="T146" s="15"/>
      <c r="U146" s="15"/>
      <c r="V146" s="16"/>
      <c r="W146" s="16"/>
      <c r="X146" s="16"/>
      <c r="Y146" s="16"/>
      <c r="Z146" s="16"/>
      <c r="AA146" s="15"/>
    </row>
    <row r="147" spans="1:27" x14ac:dyDescent="0.2">
      <c r="A147" s="11"/>
      <c r="B147" s="11"/>
      <c r="C147" s="14"/>
      <c r="D147" s="14"/>
      <c r="E147" s="15"/>
      <c r="F147" s="14"/>
      <c r="G147" s="14"/>
      <c r="H147" s="16"/>
      <c r="I147" s="16"/>
      <c r="J147" s="16"/>
      <c r="K147" s="15"/>
      <c r="L147" s="16"/>
      <c r="M147" s="16"/>
      <c r="N147" s="16"/>
      <c r="O147" s="15"/>
      <c r="P147" s="16"/>
      <c r="Q147" s="16"/>
      <c r="R147" s="16"/>
      <c r="S147" s="16"/>
      <c r="T147" s="15"/>
      <c r="U147" s="15"/>
      <c r="V147" s="16"/>
      <c r="W147" s="16"/>
      <c r="X147" s="16"/>
      <c r="Y147" s="16"/>
      <c r="Z147" s="16"/>
      <c r="AA147" s="15"/>
    </row>
    <row r="148" spans="1:27" x14ac:dyDescent="0.2">
      <c r="A148" s="11"/>
      <c r="B148" s="11"/>
      <c r="C148" s="14"/>
      <c r="D148" s="14"/>
      <c r="E148" s="15"/>
      <c r="F148" s="14"/>
      <c r="G148" s="14"/>
      <c r="H148" s="16"/>
      <c r="I148" s="16"/>
      <c r="J148" s="16"/>
      <c r="K148" s="15"/>
      <c r="L148" s="16"/>
      <c r="M148" s="16"/>
      <c r="N148" s="16"/>
      <c r="O148" s="15"/>
      <c r="P148" s="16"/>
      <c r="Q148" s="16"/>
      <c r="R148" s="16"/>
      <c r="S148" s="16"/>
      <c r="T148" s="15"/>
      <c r="U148" s="15"/>
      <c r="V148" s="16"/>
      <c r="W148" s="16"/>
      <c r="X148" s="16"/>
      <c r="Y148" s="16"/>
      <c r="Z148" s="16"/>
      <c r="AA148" s="15"/>
    </row>
    <row r="149" spans="1:27" x14ac:dyDescent="0.2">
      <c r="A149" s="11"/>
      <c r="B149" s="11"/>
      <c r="C149" s="14"/>
      <c r="D149" s="14"/>
      <c r="E149" s="15"/>
      <c r="F149" s="14"/>
      <c r="G149" s="14"/>
      <c r="H149" s="16"/>
      <c r="I149" s="16"/>
      <c r="J149" s="16"/>
      <c r="K149" s="15"/>
      <c r="L149" s="16"/>
      <c r="M149" s="16"/>
      <c r="N149" s="16"/>
      <c r="O149" s="15"/>
      <c r="P149" s="16"/>
      <c r="Q149" s="16"/>
      <c r="R149" s="16"/>
      <c r="S149" s="16"/>
      <c r="T149" s="15"/>
      <c r="U149" s="15"/>
      <c r="V149" s="16"/>
      <c r="W149" s="16"/>
      <c r="X149" s="16"/>
      <c r="Y149" s="16"/>
      <c r="Z149" s="16"/>
      <c r="AA149" s="15"/>
    </row>
    <row r="150" spans="1:27" x14ac:dyDescent="0.2">
      <c r="A150" s="11"/>
      <c r="B150" s="11"/>
      <c r="C150" s="14"/>
      <c r="D150" s="14"/>
      <c r="E150" s="15"/>
      <c r="F150" s="14"/>
      <c r="G150" s="14"/>
      <c r="H150" s="16"/>
      <c r="I150" s="16"/>
      <c r="J150" s="16"/>
      <c r="K150" s="15"/>
      <c r="L150" s="16"/>
      <c r="M150" s="16"/>
      <c r="N150" s="16"/>
      <c r="O150" s="15"/>
      <c r="P150" s="16"/>
      <c r="Q150" s="16"/>
      <c r="R150" s="16"/>
      <c r="S150" s="16"/>
      <c r="T150" s="15"/>
      <c r="U150" s="15"/>
      <c r="V150" s="16"/>
      <c r="W150" s="16"/>
      <c r="X150" s="16"/>
      <c r="Y150" s="16"/>
      <c r="Z150" s="16"/>
      <c r="AA150" s="15"/>
    </row>
    <row r="151" spans="1:27" x14ac:dyDescent="0.2">
      <c r="A151" s="11"/>
      <c r="B151" s="11"/>
      <c r="C151" s="14"/>
      <c r="D151" s="14"/>
      <c r="E151" s="15"/>
      <c r="F151" s="14"/>
      <c r="G151" s="14"/>
      <c r="H151" s="16"/>
      <c r="I151" s="16"/>
      <c r="J151" s="16"/>
      <c r="K151" s="15"/>
      <c r="L151" s="16"/>
      <c r="M151" s="16"/>
      <c r="N151" s="16"/>
      <c r="O151" s="15"/>
      <c r="P151" s="16"/>
      <c r="Q151" s="16"/>
      <c r="R151" s="16"/>
      <c r="S151" s="16"/>
      <c r="T151" s="15"/>
      <c r="U151" s="15"/>
      <c r="V151" s="16"/>
      <c r="W151" s="16"/>
      <c r="X151" s="16"/>
      <c r="Y151" s="16"/>
      <c r="Z151" s="16"/>
      <c r="AA151" s="15"/>
    </row>
    <row r="152" spans="1:27" x14ac:dyDescent="0.2">
      <c r="A152" s="11"/>
      <c r="B152" s="11"/>
      <c r="C152" s="14"/>
      <c r="D152" s="14"/>
      <c r="E152" s="15"/>
      <c r="F152" s="14"/>
      <c r="G152" s="14"/>
      <c r="H152" s="16"/>
      <c r="I152" s="16"/>
      <c r="J152" s="16"/>
      <c r="K152" s="15"/>
      <c r="L152" s="16"/>
      <c r="M152" s="16"/>
      <c r="N152" s="16"/>
      <c r="O152" s="15"/>
      <c r="P152" s="16"/>
      <c r="Q152" s="16"/>
      <c r="R152" s="16"/>
      <c r="S152" s="16"/>
      <c r="T152" s="15"/>
      <c r="U152" s="15"/>
      <c r="V152" s="16"/>
      <c r="W152" s="16"/>
      <c r="X152" s="16"/>
      <c r="Y152" s="16"/>
      <c r="Z152" s="16"/>
      <c r="AA152" s="15"/>
    </row>
    <row r="153" spans="1:27" x14ac:dyDescent="0.2">
      <c r="A153" s="11"/>
      <c r="B153" s="11"/>
      <c r="C153" s="14"/>
      <c r="D153" s="14"/>
      <c r="E153" s="15"/>
      <c r="F153" s="14"/>
      <c r="G153" s="14"/>
      <c r="H153" s="16"/>
      <c r="I153" s="16"/>
      <c r="J153" s="16"/>
      <c r="K153" s="15"/>
      <c r="L153" s="16"/>
      <c r="M153" s="16"/>
      <c r="N153" s="16"/>
      <c r="O153" s="15"/>
      <c r="P153" s="16"/>
      <c r="Q153" s="16"/>
      <c r="R153" s="16"/>
      <c r="S153" s="16"/>
      <c r="T153" s="15"/>
      <c r="U153" s="15"/>
      <c r="V153" s="16"/>
      <c r="W153" s="16"/>
      <c r="X153" s="16"/>
      <c r="Y153" s="16"/>
      <c r="Z153" s="16"/>
      <c r="AA153" s="15"/>
    </row>
    <row r="154" spans="1:27" x14ac:dyDescent="0.2">
      <c r="A154" s="11"/>
      <c r="B154" s="11"/>
      <c r="C154" s="14"/>
      <c r="D154" s="14"/>
      <c r="E154" s="15"/>
      <c r="F154" s="14"/>
      <c r="G154" s="14"/>
      <c r="H154" s="16"/>
      <c r="I154" s="16"/>
      <c r="J154" s="16"/>
      <c r="K154" s="15"/>
      <c r="L154" s="16"/>
      <c r="M154" s="16"/>
      <c r="N154" s="16"/>
      <c r="O154" s="15"/>
      <c r="P154" s="16"/>
      <c r="Q154" s="16"/>
      <c r="R154" s="16"/>
      <c r="S154" s="16"/>
      <c r="T154" s="15"/>
      <c r="U154" s="15"/>
      <c r="V154" s="16"/>
      <c r="W154" s="16"/>
      <c r="X154" s="16"/>
      <c r="Y154" s="16"/>
      <c r="Z154" s="16"/>
      <c r="AA154" s="15"/>
    </row>
    <row r="155" spans="1:27" x14ac:dyDescent="0.2">
      <c r="A155" s="11"/>
      <c r="B155" s="11"/>
      <c r="C155" s="14"/>
      <c r="D155" s="14"/>
      <c r="E155" s="15"/>
      <c r="F155" s="14"/>
      <c r="G155" s="14"/>
      <c r="H155" s="16"/>
      <c r="I155" s="16"/>
      <c r="J155" s="16"/>
      <c r="K155" s="15"/>
      <c r="L155" s="16"/>
      <c r="M155" s="16"/>
      <c r="N155" s="16"/>
      <c r="O155" s="15"/>
      <c r="P155" s="16"/>
      <c r="Q155" s="16"/>
      <c r="R155" s="16"/>
      <c r="S155" s="16"/>
      <c r="T155" s="15"/>
      <c r="U155" s="15"/>
      <c r="V155" s="16"/>
      <c r="W155" s="16"/>
      <c r="X155" s="16"/>
      <c r="Y155" s="16"/>
      <c r="Z155" s="16"/>
      <c r="AA155" s="15"/>
    </row>
  </sheetData>
  <mergeCells count="91">
    <mergeCell ref="A24:I25"/>
    <mergeCell ref="J24:T25"/>
    <mergeCell ref="U24:AB25"/>
    <mergeCell ref="AA16:AA19"/>
    <mergeCell ref="AB16:AB19"/>
    <mergeCell ref="A20:I21"/>
    <mergeCell ref="J20:T21"/>
    <mergeCell ref="U20:AB21"/>
    <mergeCell ref="A22:I23"/>
    <mergeCell ref="J22:T23"/>
    <mergeCell ref="U22:AB23"/>
    <mergeCell ref="Q16:Q19"/>
    <mergeCell ref="R16:R19"/>
    <mergeCell ref="S16:S19"/>
    <mergeCell ref="X16:X19"/>
    <mergeCell ref="Y16:Y19"/>
    <mergeCell ref="Z16:Z19"/>
    <mergeCell ref="AA12:AA14"/>
    <mergeCell ref="B15:B19"/>
    <mergeCell ref="C16:C19"/>
    <mergeCell ref="D16:D19"/>
    <mergeCell ref="E16:E19"/>
    <mergeCell ref="G16:G19"/>
    <mergeCell ref="H16:H19"/>
    <mergeCell ref="I16:I19"/>
    <mergeCell ref="J16:J19"/>
    <mergeCell ref="P16:P19"/>
    <mergeCell ref="X10:X11"/>
    <mergeCell ref="AA10:AA11"/>
    <mergeCell ref="AB10:AB11"/>
    <mergeCell ref="B12:B14"/>
    <mergeCell ref="C12:C14"/>
    <mergeCell ref="D12:D14"/>
    <mergeCell ref="E12:E14"/>
    <mergeCell ref="H12:H14"/>
    <mergeCell ref="I12:I14"/>
    <mergeCell ref="J12:J14"/>
    <mergeCell ref="I10:I11"/>
    <mergeCell ref="J10:J11"/>
    <mergeCell ref="P10:P11"/>
    <mergeCell ref="Q10:Q11"/>
    <mergeCell ref="R10:R11"/>
    <mergeCell ref="S10:S11"/>
    <mergeCell ref="X5:X7"/>
    <mergeCell ref="AA5:AA8"/>
    <mergeCell ref="F6:F7"/>
    <mergeCell ref="C8:C9"/>
    <mergeCell ref="D8:D9"/>
    <mergeCell ref="H5:H7"/>
    <mergeCell ref="I5:I7"/>
    <mergeCell ref="J5:J7"/>
    <mergeCell ref="T5:T7"/>
    <mergeCell ref="U5:U7"/>
    <mergeCell ref="V5:V7"/>
    <mergeCell ref="C10:C11"/>
    <mergeCell ref="D10:D11"/>
    <mergeCell ref="E10:E11"/>
    <mergeCell ref="G10:G11"/>
    <mergeCell ref="H10:H11"/>
    <mergeCell ref="Y3:Y4"/>
    <mergeCell ref="Z3:Z4"/>
    <mergeCell ref="AA3:AA4"/>
    <mergeCell ref="AB3:AB4"/>
    <mergeCell ref="A5:A19"/>
    <mergeCell ref="B5:B11"/>
    <mergeCell ref="C5:C7"/>
    <mergeCell ref="D5:D7"/>
    <mergeCell ref="E5:E7"/>
    <mergeCell ref="G5:G7"/>
    <mergeCell ref="S3:S4"/>
    <mergeCell ref="T3:T4"/>
    <mergeCell ref="U3:U4"/>
    <mergeCell ref="V3:V4"/>
    <mergeCell ref="W3:W4"/>
    <mergeCell ref="X3:X4"/>
    <mergeCell ref="P3:R3"/>
    <mergeCell ref="A1:AB1"/>
    <mergeCell ref="A2:AA2"/>
    <mergeCell ref="A3:A4"/>
    <mergeCell ref="B3:B4"/>
    <mergeCell ref="C3:C4"/>
    <mergeCell ref="D3:D4"/>
    <mergeCell ref="E3:E4"/>
    <mergeCell ref="F3:F4"/>
    <mergeCell ref="G3:G4"/>
    <mergeCell ref="H3:J3"/>
    <mergeCell ref="K3:K4"/>
    <mergeCell ref="L3:L4"/>
    <mergeCell ref="M3:M4"/>
    <mergeCell ref="N3:N4"/>
    <mergeCell ref="O3:O4"/>
  </mergeCells>
  <hyperlinks>
    <hyperlink ref="I4" location="'Estructura de Riesgos FP'!F3" display="Impacto"/>
    <hyperlink ref="H4" location="'Estructura de Riesgos FP'!E3" display="Probabilidad"/>
    <hyperlink ref="Q4" location="'Estructura de Riesgos FP'!F3" display="Impacto"/>
    <hyperlink ref="P4" location="'Estructura de Riesgos FP'!E3" display="Probabilidad"/>
  </hyperlinks>
  <pageMargins left="0.25" right="0.25" top="0.75" bottom="0.75" header="0.3" footer="0.3"/>
  <pageSetup paperSize="156" scale="23" fitToHeight="0" orientation="landscape" r:id="rId1"/>
  <rowBreaks count="2" manualBreakCount="2">
    <brk id="36" max="27" man="1"/>
    <brk id="38" max="27"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Gestión del Riesgo de Corrupció</vt:lpstr>
      <vt:lpstr>Direccionamiento Estratégico</vt:lpstr>
      <vt:lpstr>Gestión de Apoyo</vt:lpstr>
      <vt:lpstr>Gestión Humana</vt:lpstr>
      <vt:lpstr>Inspección y Control de Seg. Op</vt:lpstr>
      <vt:lpstr>Operaciones Aéreas</vt:lpstr>
      <vt:lpstr>'Direccionamiento Estratégico'!Área_de_impresión</vt:lpstr>
      <vt:lpstr>'Operaciones Aéreas'!Área_de_impresión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Hernandez Zorro</dc:creator>
  <cp:lastModifiedBy>myrian.mendoza</cp:lastModifiedBy>
  <cp:lastPrinted>2018-08-02T16:21:13Z</cp:lastPrinted>
  <dcterms:created xsi:type="dcterms:W3CDTF">2017-05-09T14:17:41Z</dcterms:created>
  <dcterms:modified xsi:type="dcterms:W3CDTF">2020-01-31T22:22:45Z</dcterms:modified>
</cp:coreProperties>
</file>